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\Desktop\Studium Master BSE\2. Semester (SS_21)\Modul Systementwurf\Systems Design Engineering\Seminar\"/>
    </mc:Choice>
  </mc:AlternateContent>
  <xr:revisionPtr revIDLastSave="0" documentId="8_{8E7D4BDE-1D43-4D3D-92FD-791EA0D588E7}" xr6:coauthVersionLast="46" xr6:coauthVersionMax="46" xr10:uidLastSave="{00000000-0000-0000-0000-000000000000}"/>
  <bookViews>
    <workbookView xWindow="32280" yWindow="-120" windowWidth="25440" windowHeight="15390" xr2:uid="{3DA22B91-C0F7-45C9-A708-03B7F50C720E}"/>
  </bookViews>
  <sheets>
    <sheet name="Lastenhef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<sst xmlns="http://schemas.openxmlformats.org/spreadsheetml/2006/main" count="202" uniqueCount="129">
  <si>
    <t>Kapitel</t>
  </si>
  <si>
    <t>Inhalt</t>
  </si>
  <si>
    <t>Ersteller</t>
  </si>
  <si>
    <t>Datum</t>
  </si>
  <si>
    <t>am</t>
  </si>
  <si>
    <t>Status Auftraggeber</t>
  </si>
  <si>
    <t>Kommentar Auftraggeber</t>
  </si>
  <si>
    <t>001</t>
  </si>
  <si>
    <t>002</t>
  </si>
  <si>
    <t>003</t>
  </si>
  <si>
    <t>004</t>
  </si>
  <si>
    <t>005</t>
  </si>
  <si>
    <t>006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</si>
  <si>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</si>
  <si>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</si>
  <si>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</si>
  <si>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</si>
  <si>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</si>
  <si>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</si>
  <si>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</si>
  <si>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</si>
  <si>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</si>
  <si>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</si>
  <si>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I</t>
  </si>
  <si>
    <t>A</t>
  </si>
  <si>
    <t>Akzeptiert</t>
  </si>
  <si>
    <t>Abgelehnt</t>
  </si>
  <si>
    <t>Akzeptiert mit Einschr.</t>
  </si>
  <si>
    <t>offen</t>
  </si>
  <si>
    <t>ID</t>
  </si>
  <si>
    <t>Typ 
(I = Info, 
A = Anforderung)</t>
  </si>
  <si>
    <t>Durchsicht von</t>
  </si>
  <si>
    <t>Status Auftragnehmer</t>
  </si>
  <si>
    <t>Kommentar Auftragnehmer</t>
  </si>
  <si>
    <t>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</si>
  <si>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</si>
  <si>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</si>
  <si>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</si>
  <si>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</si>
  <si>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</si>
  <si>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</si>
  <si>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</si>
  <si>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</si>
  <si>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</si>
  <si>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Abgabefristen/Meilensteine</t>
  </si>
  <si>
    <t>2</t>
  </si>
  <si>
    <t>Software/Werkzeuge</t>
  </si>
  <si>
    <t>4</t>
  </si>
  <si>
    <t>Dokumentation</t>
  </si>
  <si>
    <t>Projektanforderungen</t>
  </si>
  <si>
    <t>4.1</t>
  </si>
  <si>
    <t>Allgemeine Rahmenbedingungen</t>
  </si>
  <si>
    <t>Ziel des Projekts</t>
  </si>
  <si>
    <t>4.2</t>
  </si>
  <si>
    <t>4.3</t>
  </si>
  <si>
    <t>4.4</t>
  </si>
  <si>
    <t>4.5</t>
  </si>
  <si>
    <t>4.6</t>
  </si>
  <si>
    <t>Nachhaltigkeit</t>
  </si>
  <si>
    <t>26.05.2021 Matlab-Parameterdatei + Simulink-Modell</t>
  </si>
  <si>
    <t>07.06.2021 Komponenttest</t>
  </si>
  <si>
    <t>18.06.2021 Integrationstest (Modultest)</t>
  </si>
  <si>
    <t>28.06.2021 Systemtest</t>
  </si>
  <si>
    <t>12.07.2021 Abnahmen (finale Abgabe des Projekts)</t>
  </si>
  <si>
    <t>26.04.2021 Lastenheft/Anforderungsdefinition</t>
  </si>
  <si>
    <t>03.05.2021 technischer Systemplan/technischer Systementwurf</t>
  </si>
  <si>
    <t>10.05.2021 Komponentenspezifikation/Komponentenentwurf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</si>
  <si>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</si>
  <si>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</si>
  <si>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</si>
  <si>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</si>
  <si>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</si>
  <si>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</si>
  <si>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</si>
  <si>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</si>
  <si>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</si>
  <si>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</si>
  <si>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</si>
  <si>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3.1</t>
  </si>
  <si>
    <t>3.2</t>
  </si>
  <si>
    <t>4.7</t>
  </si>
  <si>
    <t>007</t>
  </si>
  <si>
    <t>008</t>
  </si>
  <si>
    <t>009</t>
  </si>
  <si>
    <t>010</t>
  </si>
  <si>
    <t>011</t>
  </si>
  <si>
    <t>012</t>
  </si>
  <si>
    <t>013</t>
  </si>
  <si>
    <t>033</t>
  </si>
  <si>
    <t>034</t>
  </si>
  <si>
    <t>035</t>
  </si>
  <si>
    <t>036</t>
  </si>
  <si>
    <t>JHS, ML</t>
  </si>
  <si>
    <r>
      <rPr>
        <b/>
        <u/>
        <sz val="20"/>
        <color theme="1"/>
        <rFont val="Arial"/>
        <family val="2"/>
      </rPr>
      <t>Lastenheft</t>
    </r>
    <r>
      <rPr>
        <sz val="20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Projekt: lineares Einspurmodell
Hochschule Hamm-Lippstadt
Studiengang: Business and Systems Engineering
Fach: Systems Design Engineering
Semester: Sommersemester 2021
Ersteller: Jan Henrik Steltenkamp (JHS) , Marcel Lawniczak (ML)
</t>
    </r>
  </si>
  <si>
    <t>1</t>
  </si>
  <si>
    <t>1.1.1</t>
  </si>
  <si>
    <t>1.2.1</t>
  </si>
  <si>
    <t>1.2.2</t>
  </si>
  <si>
    <t>1.2.3</t>
  </si>
  <si>
    <t>1.2.4</t>
  </si>
  <si>
    <t>1.3.1</t>
  </si>
  <si>
    <t>1.4.1</t>
  </si>
  <si>
    <t>1.5.1</t>
  </si>
  <si>
    <t>1.6.1</t>
  </si>
  <si>
    <t>1.7.1</t>
  </si>
  <si>
    <t>2.5</t>
  </si>
  <si>
    <t>4.8</t>
  </si>
  <si>
    <t xml:space="preserve">Es muss ein funktionsfähiges lineares Einspurmodell zur Simulation von Fahrmanövern eines Fahrzeugs erstellt werden. </t>
  </si>
  <si>
    <t>Das Modell muss eine Fahrt auf einer ebenen Fahrbahn mit berücksichtigung des Reibwertes der Reifen beschreiben.</t>
  </si>
  <si>
    <t xml:space="preserve">Das Fahrzeug hat seinen Schwerpunkt auf Höhe der Fahrbahn und wird nicht von Störkräften (Bremsen, Luftwiderstand, etc.) beeinflusst. </t>
  </si>
  <si>
    <t>Es muss die Querdynamik bei einer Fahrt mit konstanter Geschwindigkeit und einer maximalen Querbeschleunigung von 
4 m/s² modlliert werden.</t>
  </si>
  <si>
    <t xml:space="preserve">Beim Einspurmodell werden beide Räder einer Achse als ein Rad angenommen, wobei das Wanken des Fahrzeugs sowie das Einlaufverhalten der Räder vernachlässigt wird. </t>
  </si>
  <si>
    <t>einzubeziehende Parameter:</t>
  </si>
  <si>
    <t>Eingänge/Eingaben in das Modell:</t>
  </si>
  <si>
    <t>Ausgänge/Ausgabe aus dem Modell:</t>
  </si>
  <si>
    <t>Signale für die Auswertung:</t>
  </si>
  <si>
    <t>- Massenträgheitsmoment um Hochachse 
- Fahrzeuggewicht
- Radstand
- Schwerpunktabstand von VA und HA
- Achsseitensteifigkeit vorne und hinten</t>
  </si>
  <si>
    <t>- Längsgeschwindigkeit
- Lenkwinkel</t>
  </si>
  <si>
    <t>Die Programmierung muss nach Namenskonvention erfolgen.</t>
  </si>
  <si>
    <t>Es muss in einer übersichtliche Struktur angelegt werden.</t>
  </si>
  <si>
    <t>Die Aufteilung des Modells muss folgende 3 Module beinhalten:
   1. Manöverauswahl
   2. Modell
   3. Auswertung</t>
  </si>
  <si>
    <t>Die Module müssen in folgende Gruppen eingeteilt werden:
   - Reifen
   - Karosserie
   - Gierdynamik
   - Schwimmwinkel vorne/hinten</t>
  </si>
  <si>
    <t>Es muss eine ausführliche Kommentierung bei der 
Programmierung stattfinden.</t>
  </si>
  <si>
    <t>- Schräglaufwinkel vorne/hinten
- Schwimmwinel vorne/hinten
- Querkäfte vorne/hinten
- Querbeschleunigung
- Gierrate (Giergeschwindigkeit)</t>
  </si>
  <si>
    <t>- Querbeschleunigung 
- Längsbeschleunigung
- angreifende Kräftesumme im Schwerpunkt
- Gierrate (Giergeschwindigkeit)
- Schwimmwinkel im Fahrzeugschwerpunkt</t>
  </si>
  <si>
    <t xml:space="preserve">Beim letzten Meilenstein muss das Modell, die Dokumentation zur Anwendung des Modells sowie der Modellierung und Programmierung pünklich und funktionsfähig in HSHL-Wiki und 
SVN abgegeben werden. </t>
  </si>
  <si>
    <t xml:space="preserve">Zur Programmierung muss die Matlab-Version 2020a  und Simulink verwendet werden. </t>
  </si>
  <si>
    <t>Die Dokumentation der Projektschritte muss in SVN erfolgen.</t>
  </si>
  <si>
    <t>letzte Änderung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</si>
</sst>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sz val="20"/>
      <color theme="1"/>
      <name val="Arial"/>
      <family val="2"/>
    </font>
    <font>
      <b/>
      <u/>
      <sz val="20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49" fontId="4" fillId="3" borderId="2" xfId="0" applyNumberFormat="1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14" fontId="4" fillId="3" borderId="2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/>
    </xf>
    <xf numFmtId="49" fontId="6" fillId="5" borderId="2" xfId="0" applyNumberFormat="1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14" fontId="4" fillId="3" borderId="3" xfId="0" applyNumberFormat="1" applyFont="1" applyFill="1" applyBorder="1" applyAlignment="1">
      <alignment horizontal="center" vertical="top" wrapText="1"/>
    </xf>
    <xf numFmtId="49" fontId="4" fillId="4" borderId="4" xfId="0" applyNumberFormat="1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49" fontId="5" fillId="4" borderId="5" xfId="0" applyNumberFormat="1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left" vertical="top" wrapText="1"/>
    </xf>
    <xf numFmtId="14" fontId="4" fillId="4" borderId="5" xfId="0" applyNumberFormat="1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49" fontId="4" fillId="5" borderId="7" xfId="0" applyNumberFormat="1" applyFont="1" applyFill="1" applyBorder="1" applyAlignment="1">
      <alignment horizontal="center" vertical="top"/>
    </xf>
    <xf numFmtId="0" fontId="4" fillId="5" borderId="8" xfId="0" applyFont="1" applyFill="1" applyBorder="1" applyAlignment="1">
      <alignment horizontal="center" vertical="top" wrapText="1"/>
    </xf>
    <xf numFmtId="49" fontId="4" fillId="3" borderId="7" xfId="0" applyNumberFormat="1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top" wrapText="1"/>
    </xf>
    <xf numFmtId="49" fontId="4" fillId="3" borderId="9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14" fontId="4" fillId="3" borderId="10" xfId="0" applyNumberFormat="1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left" vertical="top" wrapText="1" indent="1"/>
    </xf>
    <xf numFmtId="0" fontId="4" fillId="3" borderId="10" xfId="0" applyFont="1" applyFill="1" applyBorder="1" applyAlignment="1">
      <alignment horizontal="left" vertical="top" wrapText="1" indent="1"/>
    </xf>
    <xf numFmtId="14" fontId="4" fillId="5" borderId="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/>
    </xf>
    <xf numFmtId="49" fontId="4" fillId="3" borderId="15" xfId="0" applyNumberFormat="1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left" vertical="top" wrapText="1" indent="1"/>
    </xf>
    <xf numFmtId="0" fontId="4" fillId="3" borderId="16" xfId="0" applyFont="1" applyFill="1" applyBorder="1" applyAlignment="1">
      <alignment horizontal="center" vertical="top"/>
    </xf>
    <xf numFmtId="0" fontId="4" fillId="3" borderId="17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49" fontId="4" fillId="3" borderId="2" xfId="0" applyNumberFormat="1" applyFont="1" applyFill="1" applyBorder="1" applyAlignment="1">
      <alignment horizontal="left" vertical="top" wrapText="1" indent="1"/>
    </xf>
    <xf numFmtId="49" fontId="9" fillId="4" borderId="5" xfId="0" applyNumberFormat="1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left" vertical="top" wrapText="1"/>
    </xf>
  </cellXfs>
  <cellStyles count="1">
    <cellStyle name="Standard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30" formatCode="@"/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top" textRotation="0" wrapText="1" indent="0" justifyLastLine="0" shrinkToFit="0" readingOrder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rgb="FF0070C0"/>
        </patternFill>
      </fill>
      <alignment horizontal="center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6DE48D-8D7A-455C-AB89-2F2F52E45532}" name="Tabelle13" displayName="Tabelle13" ref="A7:M43" totalsRowShown="0" headerRowDxfId="16" dataDxfId="14" headerRowBorderDxfId="15" tableBorderDxfId="13">
  <autoFilter ref="A7:M43" xr:uid="{54639D8B-BD93-4BB2-BC75-972509F1C26F}"/>
  <tableColumns count="13">
    <tableColumn id="1" xr3:uid="{5239FB89-5163-4161-9786-41A1E0A3CCE5}" name="ID" dataDxfId="12"/>
    <tableColumn id="2" xr3:uid="{573C3C75-1C50-4FAB-A0D0-2A34AFA1B58B}" name="Typ _x000a_(I = Info, _x000a_A = Anforderung)" dataDxfId="11"/>
    <tableColumn id="3" xr3:uid="{38FA2BA1-68F4-42EA-8A25-3E8AD97FFBB7}" name="Kapitel" dataDxfId="10"/>
    <tableColumn id="4" xr3:uid="{4598CA26-901A-4940-BC24-6FB9F3204B64}" name="Inhalt" dataDxfId="9"/>
    <tableColumn id="5" xr3:uid="{1F5D59F8-7FBD-41B8-A3AF-7605B7461B6A}" name="Ersteller" dataDxfId="8"/>
    <tableColumn id="6" xr3:uid="{AD0363B2-A636-4778-83B4-5574F5E9D359}" name="Datum" dataDxfId="7"/>
    <tableColumn id="13" xr3:uid="{44AFE3BA-494B-4AB7-800D-5A69E7B03DB5}" name="letzte Änderung" dataDxfId="0"/>
    <tableColumn id="7" xr3:uid="{A43DC8EE-60F2-4018-A760-31E1A6F9A563}" name="Durchsicht von" dataDxfId="6"/>
    <tableColumn id="8" xr3:uid="{6A94E99E-38FD-477B-A937-D4F2A65012CD}" name="am" dataDxfId="5"/>
    <tableColumn id="11" xr3:uid="{93EF6FFE-192D-4C31-BB68-65C7E38227C3}" name="Status Auftragnehmer" dataDxfId="4"/>
    <tableColumn id="12" xr3:uid="{7197C6C1-FB84-4DD5-B831-B4159F844FFC}" name="Kommentar Auftragnehmer" dataDxfId="3"/>
    <tableColumn id="9" xr3:uid="{F6F2A5D1-4E44-4CF2-ACBB-83257315B66A}" name="Status Auftraggeber" dataDxfId="2"/>
    <tableColumn id="10" xr3:uid="{9542D0A8-7941-47AE-92E5-23E5CFA97F60}" name="Kommentar Auftraggeber" dataDxfId="1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A0A32-AAD1-4B15-9824-8725B91B8477}">
  <dimension ref="A1:M43"/>
  <sheetViews>
    <sheetView tabSelected="1" topLeftCell="A6" zoomScale="80" zoomScaleNormal="80" workbookViewId="0">
      <selection activeCell="C4" sqref="C4"/>
    </sheetView>
  </sheetViews>
  <sheetFormatPr baseColWidth="10" defaultColWidth="10.81640625" defaultRowHeight="14.5" outlineLevelRow="1" x14ac:dyDescent="0.35"/>
  <cols>
    <col min="1" max="1" width="9.81640625" style="3" customWidth="1"/>
    <col min="2" max="2" width="23.7265625" style="3" customWidth="1"/>
    <col min="3" max="3" width="13.453125" style="4" bestFit="1" customWidth="1"/>
    <col min="4" max="4" width="67.90625" style="1" customWidth="1"/>
    <col min="5" max="5" width="14" style="1" customWidth="1"/>
    <col min="6" max="6" width="14.7265625" style="1" customWidth="1"/>
    <col min="7" max="7" width="21.90625" style="1" bestFit="1" customWidth="1"/>
    <col min="8" max="8" width="15.453125" style="1" customWidth="1"/>
    <col min="9" max="9" width="13.81640625" style="1" customWidth="1"/>
    <col min="10" max="10" width="22.81640625" style="1" bestFit="1" customWidth="1"/>
    <col min="11" max="11" width="28" style="1" bestFit="1" customWidth="1"/>
    <col min="12" max="12" width="20.81640625" style="1" bestFit="1" customWidth="1"/>
    <col min="13" max="13" width="25.54296875" style="1" bestFit="1" customWidth="1"/>
    <col min="14" max="16384" width="10.81640625" style="1"/>
  </cols>
  <sheetData>
    <row r="1" spans="1:13" ht="115.5" customHeight="1" x14ac:dyDescent="0.35">
      <c r="A1" s="39" t="s">
        <v>93</v>
      </c>
      <c r="B1" s="39"/>
      <c r="C1" s="39"/>
      <c r="D1" s="39"/>
      <c r="E1" s="39"/>
    </row>
    <row r="2" spans="1:13" outlineLevel="1" x14ac:dyDescent="0.35">
      <c r="A2" s="2"/>
      <c r="B2" s="2"/>
      <c r="C2" s="2"/>
      <c r="D2" s="2"/>
      <c r="E2" s="2"/>
      <c r="J2" s="48" t="s">
        <v>25</v>
      </c>
      <c r="K2" s="48"/>
      <c r="L2" s="48" t="s">
        <v>25</v>
      </c>
    </row>
    <row r="3" spans="1:13" outlineLevel="1" x14ac:dyDescent="0.35">
      <c r="A3" s="2"/>
      <c r="B3" s="2"/>
      <c r="C3" s="2"/>
      <c r="D3" s="2"/>
      <c r="E3" s="2"/>
      <c r="J3" s="48" t="s">
        <v>26</v>
      </c>
      <c r="K3" s="48"/>
      <c r="L3" s="48" t="s">
        <v>26</v>
      </c>
    </row>
    <row r="4" spans="1:13" outlineLevel="1" x14ac:dyDescent="0.35">
      <c r="A4" s="2"/>
      <c r="B4" s="2"/>
      <c r="C4" s="2"/>
      <c r="D4" s="2"/>
      <c r="E4" s="2"/>
      <c r="J4" s="48" t="s">
        <v>27</v>
      </c>
      <c r="K4" s="48"/>
      <c r="L4" s="48" t="s">
        <v>27</v>
      </c>
    </row>
    <row r="5" spans="1:13" outlineLevel="1" x14ac:dyDescent="0.35">
      <c r="A5" s="2"/>
      <c r="B5" s="2"/>
      <c r="C5" s="2"/>
      <c r="D5" s="2"/>
      <c r="E5" s="2"/>
      <c r="J5" s="48" t="s">
        <v>28</v>
      </c>
      <c r="K5" s="48"/>
      <c r="L5" s="48" t="s">
        <v>28</v>
      </c>
    </row>
    <row r="6" spans="1:13" ht="15" thickBot="1" x14ac:dyDescent="0.4"/>
    <row r="7" spans="1:13" ht="42.5" thickBot="1" x14ac:dyDescent="0.4">
      <c r="A7" s="32" t="s">
        <v>29</v>
      </c>
      <c r="B7" s="33" t="s">
        <v>30</v>
      </c>
      <c r="C7" s="34" t="s">
        <v>0</v>
      </c>
      <c r="D7" s="34" t="s">
        <v>1</v>
      </c>
      <c r="E7" s="34" t="s">
        <v>2</v>
      </c>
      <c r="F7" s="34" t="s">
        <v>3</v>
      </c>
      <c r="G7" s="34" t="s">
        <v>128</v>
      </c>
      <c r="H7" s="34" t="s">
        <v>31</v>
      </c>
      <c r="I7" s="34" t="s">
        <v>4</v>
      </c>
      <c r="J7" s="34" t="s">
        <v>32</v>
      </c>
      <c r="K7" s="34" t="s">
        <v>33</v>
      </c>
      <c r="L7" s="34" t="s">
        <v>5</v>
      </c>
      <c r="M7" s="35" t="s">
        <v>6</v>
      </c>
    </row>
    <row r="8" spans="1:13" ht="18" x14ac:dyDescent="0.35">
      <c r="A8" s="16" t="s">
        <v>7</v>
      </c>
      <c r="B8" s="17" t="s">
        <v>23</v>
      </c>
      <c r="C8" s="18" t="s">
        <v>94</v>
      </c>
      <c r="D8" s="19" t="s">
        <v>49</v>
      </c>
      <c r="E8" s="17" t="s">
        <v>92</v>
      </c>
      <c r="F8" s="20">
        <v>44311</v>
      </c>
      <c r="G8" s="20">
        <v>44328</v>
      </c>
      <c r="H8" s="21"/>
      <c r="I8" s="20"/>
      <c r="J8" s="21"/>
      <c r="K8" s="21"/>
      <c r="L8" s="21"/>
      <c r="M8" s="22"/>
    </row>
    <row r="9" spans="1:13" x14ac:dyDescent="0.35">
      <c r="A9" s="23" t="s">
        <v>8</v>
      </c>
      <c r="B9" s="9" t="s">
        <v>23</v>
      </c>
      <c r="C9" s="10" t="s">
        <v>67</v>
      </c>
      <c r="D9" s="11" t="s">
        <v>52</v>
      </c>
      <c r="E9" s="14" t="s">
        <v>92</v>
      </c>
      <c r="F9" s="38">
        <v>44311</v>
      </c>
      <c r="G9" s="38">
        <v>44328</v>
      </c>
      <c r="H9" s="12"/>
      <c r="I9" s="12"/>
      <c r="J9" s="12"/>
      <c r="K9" s="12"/>
      <c r="L9" s="12"/>
      <c r="M9" s="24"/>
    </row>
    <row r="10" spans="1:13" ht="28" x14ac:dyDescent="0.35">
      <c r="A10" s="25" t="s">
        <v>9</v>
      </c>
      <c r="B10" s="6" t="s">
        <v>24</v>
      </c>
      <c r="C10" s="5" t="s">
        <v>95</v>
      </c>
      <c r="D10" s="36" t="s">
        <v>107</v>
      </c>
      <c r="E10" s="13" t="s">
        <v>92</v>
      </c>
      <c r="F10" s="7">
        <v>44311</v>
      </c>
      <c r="G10" s="7">
        <v>44328</v>
      </c>
      <c r="H10" s="8"/>
      <c r="I10" s="8"/>
      <c r="J10" s="8"/>
      <c r="K10" s="8"/>
      <c r="L10" s="8"/>
      <c r="M10" s="26"/>
    </row>
    <row r="11" spans="1:13" ht="13.5" customHeight="1" x14ac:dyDescent="0.35">
      <c r="A11" s="23" t="s">
        <v>10</v>
      </c>
      <c r="B11" s="9" t="s">
        <v>23</v>
      </c>
      <c r="C11" s="10" t="s">
        <v>68</v>
      </c>
      <c r="D11" s="11" t="s">
        <v>51</v>
      </c>
      <c r="E11" s="14" t="s">
        <v>92</v>
      </c>
      <c r="F11" s="38">
        <v>44311</v>
      </c>
      <c r="G11" s="38">
        <v>44328</v>
      </c>
      <c r="H11" s="12"/>
      <c r="I11" s="12"/>
      <c r="J11" s="12"/>
      <c r="K11" s="12"/>
      <c r="L11" s="12"/>
      <c r="M11" s="24"/>
    </row>
    <row r="12" spans="1:13" ht="42" x14ac:dyDescent="0.35">
      <c r="A12" s="25" t="s">
        <v>11</v>
      </c>
      <c r="B12" s="6" t="s">
        <v>24</v>
      </c>
      <c r="C12" s="5" t="s">
        <v>96</v>
      </c>
      <c r="D12" s="36" t="s">
        <v>110</v>
      </c>
      <c r="E12" s="13" t="s">
        <v>92</v>
      </c>
      <c r="F12" s="7">
        <v>44311</v>
      </c>
      <c r="G12" s="7">
        <v>44328</v>
      </c>
      <c r="H12" s="8"/>
      <c r="I12" s="8"/>
      <c r="J12" s="8"/>
      <c r="K12" s="8"/>
      <c r="L12" s="8"/>
      <c r="M12" s="8"/>
    </row>
    <row r="13" spans="1:13" ht="28" x14ac:dyDescent="0.35">
      <c r="A13" s="25" t="s">
        <v>12</v>
      </c>
      <c r="B13" s="6" t="s">
        <v>24</v>
      </c>
      <c r="C13" s="5" t="s">
        <v>97</v>
      </c>
      <c r="D13" s="36" t="s">
        <v>108</v>
      </c>
      <c r="E13" s="13" t="s">
        <v>92</v>
      </c>
      <c r="F13" s="7">
        <v>44311</v>
      </c>
      <c r="G13" s="7">
        <v>44328</v>
      </c>
      <c r="H13" s="8"/>
      <c r="I13" s="8"/>
      <c r="J13" s="8"/>
      <c r="K13" s="8"/>
      <c r="L13" s="8"/>
      <c r="M13" s="8"/>
    </row>
    <row r="14" spans="1:13" ht="28" x14ac:dyDescent="0.35">
      <c r="A14" s="25" t="s">
        <v>81</v>
      </c>
      <c r="B14" s="6" t="s">
        <v>24</v>
      </c>
      <c r="C14" s="5" t="s">
        <v>98</v>
      </c>
      <c r="D14" s="36" t="s">
        <v>109</v>
      </c>
      <c r="E14" s="13" t="s">
        <v>92</v>
      </c>
      <c r="F14" s="7">
        <v>44311</v>
      </c>
      <c r="G14" s="7">
        <v>44328</v>
      </c>
      <c r="H14" s="8"/>
      <c r="I14" s="8"/>
      <c r="J14" s="8"/>
      <c r="K14" s="8"/>
      <c r="L14" s="8"/>
      <c r="M14" s="8"/>
    </row>
    <row r="15" spans="1:13" ht="42" x14ac:dyDescent="0.35">
      <c r="A15" s="25" t="s">
        <v>82</v>
      </c>
      <c r="B15" s="6" t="s">
        <v>24</v>
      </c>
      <c r="C15" s="5" t="s">
        <v>99</v>
      </c>
      <c r="D15" s="36" t="s">
        <v>111</v>
      </c>
      <c r="E15" s="13" t="s">
        <v>92</v>
      </c>
      <c r="F15" s="7">
        <v>44311</v>
      </c>
      <c r="G15" s="7">
        <v>44328</v>
      </c>
      <c r="H15" s="8"/>
      <c r="I15" s="8"/>
      <c r="J15" s="8"/>
      <c r="K15" s="8"/>
      <c r="L15" s="8"/>
      <c r="M15" s="8"/>
    </row>
    <row r="16" spans="1:13" ht="13.5" customHeight="1" x14ac:dyDescent="0.35">
      <c r="A16" s="23" t="s">
        <v>83</v>
      </c>
      <c r="B16" s="9" t="s">
        <v>23</v>
      </c>
      <c r="C16" s="10" t="s">
        <v>69</v>
      </c>
      <c r="D16" s="11" t="s">
        <v>112</v>
      </c>
      <c r="E16" s="14" t="s">
        <v>92</v>
      </c>
      <c r="F16" s="38">
        <v>44311</v>
      </c>
      <c r="G16" s="38">
        <v>44328</v>
      </c>
      <c r="H16" s="12"/>
      <c r="I16" s="12"/>
      <c r="J16" s="12"/>
      <c r="K16" s="12"/>
      <c r="L16" s="12"/>
      <c r="M16" s="24"/>
    </row>
    <row r="17" spans="1:13" ht="70" x14ac:dyDescent="0.35">
      <c r="A17" s="25" t="s">
        <v>84</v>
      </c>
      <c r="B17" s="6" t="s">
        <v>24</v>
      </c>
      <c r="C17" s="5" t="s">
        <v>100</v>
      </c>
      <c r="D17" s="49" t="s">
        <v>116</v>
      </c>
      <c r="E17" s="13" t="s">
        <v>92</v>
      </c>
      <c r="F17" s="7">
        <v>44311</v>
      </c>
      <c r="G17" s="7">
        <v>44328</v>
      </c>
      <c r="H17" s="8"/>
      <c r="I17" s="8"/>
      <c r="J17" s="8"/>
      <c r="K17" s="8"/>
      <c r="L17" s="8"/>
      <c r="M17" s="26"/>
    </row>
    <row r="18" spans="1:13" ht="13.5" customHeight="1" x14ac:dyDescent="0.35">
      <c r="A18" s="23" t="s">
        <v>85</v>
      </c>
      <c r="B18" s="9" t="s">
        <v>23</v>
      </c>
      <c r="C18" s="10" t="s">
        <v>70</v>
      </c>
      <c r="D18" s="11" t="s">
        <v>113</v>
      </c>
      <c r="E18" s="14" t="s">
        <v>92</v>
      </c>
      <c r="F18" s="38">
        <v>44311</v>
      </c>
      <c r="G18" s="38">
        <v>44328</v>
      </c>
      <c r="H18" s="12"/>
      <c r="I18" s="12"/>
      <c r="J18" s="12"/>
      <c r="K18" s="12"/>
      <c r="L18" s="12"/>
      <c r="M18" s="24"/>
    </row>
    <row r="19" spans="1:13" ht="28" x14ac:dyDescent="0.35">
      <c r="A19" s="25" t="s">
        <v>86</v>
      </c>
      <c r="B19" s="6" t="s">
        <v>24</v>
      </c>
      <c r="C19" s="5" t="s">
        <v>101</v>
      </c>
      <c r="D19" s="49" t="s">
        <v>117</v>
      </c>
      <c r="E19" s="13" t="s">
        <v>92</v>
      </c>
      <c r="F19" s="7">
        <v>44311</v>
      </c>
      <c r="G19" s="7">
        <v>44328</v>
      </c>
      <c r="H19" s="8"/>
      <c r="I19" s="8"/>
      <c r="J19" s="8"/>
      <c r="K19" s="8"/>
      <c r="L19" s="8"/>
      <c r="M19" s="26"/>
    </row>
    <row r="20" spans="1:13" ht="13.5" customHeight="1" x14ac:dyDescent="0.35">
      <c r="A20" s="23" t="s">
        <v>87</v>
      </c>
      <c r="B20" s="9" t="s">
        <v>23</v>
      </c>
      <c r="C20" s="10" t="s">
        <v>71</v>
      </c>
      <c r="D20" s="11" t="s">
        <v>114</v>
      </c>
      <c r="E20" s="14" t="s">
        <v>92</v>
      </c>
      <c r="F20" s="38">
        <v>44311</v>
      </c>
      <c r="G20" s="38">
        <v>44328</v>
      </c>
      <c r="H20" s="12"/>
      <c r="I20" s="12"/>
      <c r="J20" s="12"/>
      <c r="K20" s="12"/>
      <c r="L20" s="12"/>
      <c r="M20" s="24"/>
    </row>
    <row r="21" spans="1:13" ht="73.5" customHeight="1" x14ac:dyDescent="0.35">
      <c r="A21" s="25" t="s">
        <v>13</v>
      </c>
      <c r="B21" s="6" t="s">
        <v>24</v>
      </c>
      <c r="C21" s="5" t="s">
        <v>102</v>
      </c>
      <c r="D21" s="49" t="s">
        <v>123</v>
      </c>
      <c r="E21" s="13" t="s">
        <v>92</v>
      </c>
      <c r="F21" s="7">
        <v>44311</v>
      </c>
      <c r="G21" s="7">
        <v>44328</v>
      </c>
      <c r="H21" s="8"/>
      <c r="I21" s="8"/>
      <c r="J21" s="8"/>
      <c r="K21" s="8"/>
      <c r="L21" s="8"/>
      <c r="M21" s="26"/>
    </row>
    <row r="22" spans="1:13" ht="13.5" customHeight="1" x14ac:dyDescent="0.35">
      <c r="A22" s="23" t="s">
        <v>14</v>
      </c>
      <c r="B22" s="9" t="s">
        <v>23</v>
      </c>
      <c r="C22" s="10" t="s">
        <v>72</v>
      </c>
      <c r="D22" s="11" t="s">
        <v>115</v>
      </c>
      <c r="E22" s="14" t="s">
        <v>92</v>
      </c>
      <c r="F22" s="38">
        <v>44311</v>
      </c>
      <c r="G22" s="38">
        <v>44328</v>
      </c>
      <c r="H22" s="12"/>
      <c r="I22" s="12"/>
      <c r="J22" s="12"/>
      <c r="K22" s="12"/>
      <c r="L22" s="12"/>
      <c r="M22" s="24"/>
    </row>
    <row r="23" spans="1:13" ht="73" customHeight="1" x14ac:dyDescent="0.35">
      <c r="A23" s="25" t="s">
        <v>15</v>
      </c>
      <c r="B23" s="6" t="s">
        <v>24</v>
      </c>
      <c r="C23" s="5" t="s">
        <v>103</v>
      </c>
      <c r="D23" s="49" t="s">
        <v>124</v>
      </c>
      <c r="E23" s="13" t="s">
        <v>92</v>
      </c>
      <c r="F23" s="7">
        <v>44311</v>
      </c>
      <c r="G23" s="7">
        <v>44328</v>
      </c>
      <c r="H23" s="8"/>
      <c r="I23" s="8"/>
      <c r="J23" s="8"/>
      <c r="K23" s="8"/>
      <c r="L23" s="8"/>
      <c r="M23" s="26"/>
    </row>
    <row r="24" spans="1:13" x14ac:dyDescent="0.35">
      <c r="A24" s="23" t="s">
        <v>16</v>
      </c>
      <c r="B24" s="9" t="s">
        <v>23</v>
      </c>
      <c r="C24" s="10" t="s">
        <v>73</v>
      </c>
      <c r="D24" s="11" t="s">
        <v>48</v>
      </c>
      <c r="E24" s="14" t="s">
        <v>92</v>
      </c>
      <c r="F24" s="38">
        <v>44311</v>
      </c>
      <c r="G24" s="38">
        <v>44328</v>
      </c>
      <c r="H24" s="12"/>
      <c r="I24" s="12"/>
      <c r="J24" s="12"/>
      <c r="K24" s="12"/>
      <c r="L24" s="12"/>
      <c r="M24" s="24"/>
    </row>
    <row r="25" spans="1:13" ht="57.5" customHeight="1" thickBot="1" x14ac:dyDescent="0.4">
      <c r="A25" s="44" t="s">
        <v>17</v>
      </c>
      <c r="B25" s="41" t="s">
        <v>24</v>
      </c>
      <c r="C25" s="40" t="s">
        <v>104</v>
      </c>
      <c r="D25" s="45" t="s">
        <v>125</v>
      </c>
      <c r="E25" s="46" t="s">
        <v>92</v>
      </c>
      <c r="F25" s="15">
        <v>44311</v>
      </c>
      <c r="G25" s="15">
        <v>44328</v>
      </c>
      <c r="H25" s="42"/>
      <c r="I25" s="42"/>
      <c r="J25" s="42"/>
      <c r="K25" s="42"/>
      <c r="L25" s="42"/>
      <c r="M25" s="47"/>
    </row>
    <row r="26" spans="1:13" ht="18" x14ac:dyDescent="0.35">
      <c r="A26" s="16" t="s">
        <v>18</v>
      </c>
      <c r="B26" s="17" t="s">
        <v>23</v>
      </c>
      <c r="C26" s="18" t="s">
        <v>45</v>
      </c>
      <c r="D26" s="19" t="s">
        <v>58</v>
      </c>
      <c r="E26" s="17" t="s">
        <v>92</v>
      </c>
      <c r="F26" s="20">
        <v>44311</v>
      </c>
      <c r="G26" s="20">
        <v>44328</v>
      </c>
      <c r="H26" s="21"/>
      <c r="I26" s="20"/>
      <c r="J26" s="21"/>
      <c r="K26" s="21"/>
      <c r="L26" s="21"/>
      <c r="M26" s="22"/>
    </row>
    <row r="27" spans="1:13" x14ac:dyDescent="0.35">
      <c r="A27" s="25" t="s">
        <v>19</v>
      </c>
      <c r="B27" s="6" t="s">
        <v>24</v>
      </c>
      <c r="C27" s="5" t="s">
        <v>74</v>
      </c>
      <c r="D27" s="36" t="s">
        <v>118</v>
      </c>
      <c r="E27" s="6" t="s">
        <v>92</v>
      </c>
      <c r="F27" s="7">
        <v>44311</v>
      </c>
      <c r="G27" s="7">
        <v>44328</v>
      </c>
      <c r="H27" s="8"/>
      <c r="I27" s="7"/>
      <c r="J27" s="8"/>
      <c r="K27" s="8"/>
      <c r="L27" s="8"/>
      <c r="M27" s="26"/>
    </row>
    <row r="28" spans="1:13" ht="28" x14ac:dyDescent="0.35">
      <c r="A28" s="25" t="s">
        <v>20</v>
      </c>
      <c r="B28" s="6" t="s">
        <v>24</v>
      </c>
      <c r="C28" s="5" t="s">
        <v>75</v>
      </c>
      <c r="D28" s="36" t="s">
        <v>122</v>
      </c>
      <c r="E28" s="6" t="s">
        <v>92</v>
      </c>
      <c r="F28" s="7">
        <v>44311</v>
      </c>
      <c r="G28" s="7">
        <v>44328</v>
      </c>
      <c r="H28" s="8"/>
      <c r="I28" s="7"/>
      <c r="J28" s="8"/>
      <c r="K28" s="8"/>
      <c r="L28" s="8"/>
      <c r="M28" s="26"/>
    </row>
    <row r="29" spans="1:13" x14ac:dyDescent="0.35">
      <c r="A29" s="25" t="s">
        <v>21</v>
      </c>
      <c r="B29" s="6" t="s">
        <v>24</v>
      </c>
      <c r="C29" s="5" t="s">
        <v>76</v>
      </c>
      <c r="D29" s="36" t="s">
        <v>119</v>
      </c>
      <c r="E29" s="6" t="s">
        <v>92</v>
      </c>
      <c r="F29" s="7">
        <v>44311</v>
      </c>
      <c r="G29" s="7">
        <v>44328</v>
      </c>
      <c r="H29" s="8"/>
      <c r="I29" s="7"/>
      <c r="J29" s="8"/>
      <c r="K29" s="7"/>
      <c r="L29" s="8"/>
      <c r="M29" s="26"/>
    </row>
    <row r="30" spans="1:13" ht="56" x14ac:dyDescent="0.35">
      <c r="A30" s="25" t="s">
        <v>22</v>
      </c>
      <c r="B30" s="6" t="s">
        <v>24</v>
      </c>
      <c r="C30" s="5" t="s">
        <v>77</v>
      </c>
      <c r="D30" s="36" t="s">
        <v>120</v>
      </c>
      <c r="E30" s="6" t="s">
        <v>92</v>
      </c>
      <c r="F30" s="7">
        <v>44311</v>
      </c>
      <c r="G30" s="7">
        <v>44328</v>
      </c>
      <c r="H30" s="8"/>
      <c r="I30" s="7"/>
      <c r="J30" s="8"/>
      <c r="K30" s="8"/>
      <c r="L30" s="8"/>
      <c r="M30" s="26"/>
    </row>
    <row r="31" spans="1:13" ht="70.5" thickBot="1" x14ac:dyDescent="0.4">
      <c r="A31" s="27" t="s">
        <v>35</v>
      </c>
      <c r="B31" s="43" t="s">
        <v>24</v>
      </c>
      <c r="C31" s="28" t="s">
        <v>105</v>
      </c>
      <c r="D31" s="37" t="s">
        <v>121</v>
      </c>
      <c r="E31" s="43" t="s">
        <v>92</v>
      </c>
      <c r="F31" s="31">
        <v>44311</v>
      </c>
      <c r="G31" s="31">
        <v>44328</v>
      </c>
      <c r="H31" s="29"/>
      <c r="I31" s="31"/>
      <c r="J31" s="29"/>
      <c r="K31" s="29"/>
      <c r="L31" s="29"/>
      <c r="M31" s="30"/>
    </row>
    <row r="32" spans="1:13" ht="18" x14ac:dyDescent="0.35">
      <c r="A32" s="16" t="s">
        <v>36</v>
      </c>
      <c r="B32" s="17" t="s">
        <v>23</v>
      </c>
      <c r="C32" s="18" t="s">
        <v>34</v>
      </c>
      <c r="D32" s="19" t="s">
        <v>46</v>
      </c>
      <c r="E32" s="17" t="s">
        <v>92</v>
      </c>
      <c r="F32" s="20">
        <v>44311</v>
      </c>
      <c r="G32" s="20">
        <v>44328</v>
      </c>
      <c r="H32" s="21"/>
      <c r="I32" s="20"/>
      <c r="J32" s="21"/>
      <c r="K32" s="21"/>
      <c r="L32" s="21"/>
      <c r="M32" s="22"/>
    </row>
    <row r="33" spans="1:13" ht="28" x14ac:dyDescent="0.35">
      <c r="A33" s="25" t="s">
        <v>37</v>
      </c>
      <c r="B33" s="6" t="s">
        <v>24</v>
      </c>
      <c r="C33" s="5" t="s">
        <v>78</v>
      </c>
      <c r="D33" s="36" t="s">
        <v>126</v>
      </c>
      <c r="E33" s="6" t="s">
        <v>92</v>
      </c>
      <c r="F33" s="7">
        <v>44311</v>
      </c>
      <c r="G33" s="7">
        <v>44328</v>
      </c>
      <c r="H33" s="8"/>
      <c r="I33" s="7"/>
      <c r="J33" s="8"/>
      <c r="K33" s="8"/>
      <c r="L33" s="8"/>
      <c r="M33" s="26"/>
    </row>
    <row r="34" spans="1:13" ht="18" customHeight="1" thickBot="1" x14ac:dyDescent="0.4">
      <c r="A34" s="27" t="s">
        <v>38</v>
      </c>
      <c r="B34" s="43" t="s">
        <v>24</v>
      </c>
      <c r="C34" s="28" t="s">
        <v>79</v>
      </c>
      <c r="D34" s="37" t="s">
        <v>127</v>
      </c>
      <c r="E34" s="43" t="s">
        <v>92</v>
      </c>
      <c r="F34" s="31">
        <v>44311</v>
      </c>
      <c r="G34" s="31">
        <v>44328</v>
      </c>
      <c r="H34" s="29"/>
      <c r="I34" s="31"/>
      <c r="J34" s="29"/>
      <c r="K34" s="29"/>
      <c r="L34" s="29"/>
      <c r="M34" s="30"/>
    </row>
    <row r="35" spans="1:13" ht="15.5" x14ac:dyDescent="0.35">
      <c r="A35" s="16" t="s">
        <v>39</v>
      </c>
      <c r="B35" s="17" t="s">
        <v>23</v>
      </c>
      <c r="C35" s="50" t="s">
        <v>47</v>
      </c>
      <c r="D35" s="51" t="s">
        <v>44</v>
      </c>
      <c r="E35" s="17" t="s">
        <v>92</v>
      </c>
      <c r="F35" s="20">
        <v>44311</v>
      </c>
      <c r="G35" s="20">
        <v>44328</v>
      </c>
      <c r="H35" s="21"/>
      <c r="I35" s="20"/>
      <c r="J35" s="21"/>
      <c r="K35" s="20"/>
      <c r="L35" s="21"/>
      <c r="M35" s="22"/>
    </row>
    <row r="36" spans="1:13" x14ac:dyDescent="0.35">
      <c r="A36" s="25" t="s">
        <v>40</v>
      </c>
      <c r="B36" s="6" t="s">
        <v>24</v>
      </c>
      <c r="C36" s="5" t="s">
        <v>50</v>
      </c>
      <c r="D36" s="36" t="s">
        <v>64</v>
      </c>
      <c r="E36" s="6" t="s">
        <v>92</v>
      </c>
      <c r="F36" s="7">
        <v>44311</v>
      </c>
      <c r="G36" s="7">
        <v>44328</v>
      </c>
      <c r="H36" s="8"/>
      <c r="I36" s="7"/>
      <c r="J36" s="8"/>
      <c r="K36" s="7"/>
      <c r="L36" s="8"/>
      <c r="M36" s="26"/>
    </row>
    <row r="37" spans="1:13" x14ac:dyDescent="0.35">
      <c r="A37" s="25" t="s">
        <v>41</v>
      </c>
      <c r="B37" s="6" t="s">
        <v>24</v>
      </c>
      <c r="C37" s="5" t="s">
        <v>53</v>
      </c>
      <c r="D37" s="36" t="s">
        <v>65</v>
      </c>
      <c r="E37" s="6" t="s">
        <v>92</v>
      </c>
      <c r="F37" s="7">
        <v>44311</v>
      </c>
      <c r="G37" s="7">
        <v>44328</v>
      </c>
      <c r="H37" s="8"/>
      <c r="I37" s="7"/>
      <c r="J37" s="8"/>
      <c r="K37" s="7"/>
      <c r="L37" s="8"/>
      <c r="M37" s="26"/>
    </row>
    <row r="38" spans="1:13" x14ac:dyDescent="0.35">
      <c r="A38" s="25" t="s">
        <v>42</v>
      </c>
      <c r="B38" s="6" t="s">
        <v>24</v>
      </c>
      <c r="C38" s="5" t="s">
        <v>54</v>
      </c>
      <c r="D38" s="36" t="s">
        <v>66</v>
      </c>
      <c r="E38" s="6" t="s">
        <v>92</v>
      </c>
      <c r="F38" s="7">
        <v>44311</v>
      </c>
      <c r="G38" s="7">
        <v>44328</v>
      </c>
      <c r="H38" s="8"/>
      <c r="I38" s="7"/>
      <c r="J38" s="8"/>
      <c r="K38" s="8"/>
      <c r="L38" s="8"/>
      <c r="M38" s="26"/>
    </row>
    <row r="39" spans="1:13" x14ac:dyDescent="0.35">
      <c r="A39" s="25" t="s">
        <v>43</v>
      </c>
      <c r="B39" s="6" t="s">
        <v>24</v>
      </c>
      <c r="C39" s="5" t="s">
        <v>55</v>
      </c>
      <c r="D39" s="36" t="s">
        <v>59</v>
      </c>
      <c r="E39" s="6" t="s">
        <v>92</v>
      </c>
      <c r="F39" s="7">
        <v>44311</v>
      </c>
      <c r="G39" s="7">
        <v>44328</v>
      </c>
      <c r="H39" s="8"/>
      <c r="I39" s="7"/>
      <c r="J39" s="8"/>
      <c r="K39" s="8"/>
      <c r="L39" s="8"/>
      <c r="M39" s="26"/>
    </row>
    <row r="40" spans="1:13" x14ac:dyDescent="0.35">
      <c r="A40" s="25" t="s">
        <v>88</v>
      </c>
      <c r="B40" s="6" t="s">
        <v>24</v>
      </c>
      <c r="C40" s="5" t="s">
        <v>56</v>
      </c>
      <c r="D40" s="36" t="s">
        <v>60</v>
      </c>
      <c r="E40" s="6" t="s">
        <v>92</v>
      </c>
      <c r="F40" s="7">
        <v>44311</v>
      </c>
      <c r="G40" s="7">
        <v>44328</v>
      </c>
      <c r="H40" s="8"/>
      <c r="I40" s="7"/>
      <c r="J40" s="8"/>
      <c r="K40" s="8"/>
      <c r="L40" s="8"/>
      <c r="M40" s="26"/>
    </row>
    <row r="41" spans="1:13" x14ac:dyDescent="0.35">
      <c r="A41" s="25" t="s">
        <v>89</v>
      </c>
      <c r="B41" s="6" t="s">
        <v>24</v>
      </c>
      <c r="C41" s="5" t="s">
        <v>57</v>
      </c>
      <c r="D41" s="36" t="s">
        <v>61</v>
      </c>
      <c r="E41" s="6" t="s">
        <v>92</v>
      </c>
      <c r="F41" s="7">
        <v>44311</v>
      </c>
      <c r="G41" s="7">
        <v>44328</v>
      </c>
      <c r="H41" s="8"/>
      <c r="I41" s="7"/>
      <c r="J41" s="8"/>
      <c r="K41" s="8"/>
      <c r="L41" s="8"/>
      <c r="M41" s="26"/>
    </row>
    <row r="42" spans="1:13" x14ac:dyDescent="0.35">
      <c r="A42" s="25" t="s">
        <v>90</v>
      </c>
      <c r="B42" s="6" t="s">
        <v>24</v>
      </c>
      <c r="C42" s="5" t="s">
        <v>80</v>
      </c>
      <c r="D42" s="36" t="s">
        <v>62</v>
      </c>
      <c r="E42" s="6" t="s">
        <v>92</v>
      </c>
      <c r="F42" s="7">
        <v>44311</v>
      </c>
      <c r="G42" s="7">
        <v>44328</v>
      </c>
      <c r="H42" s="8"/>
      <c r="I42" s="7"/>
      <c r="J42" s="8"/>
      <c r="K42" s="8"/>
      <c r="L42" s="8"/>
      <c r="M42" s="26"/>
    </row>
    <row r="43" spans="1:13" ht="15" thickBot="1" x14ac:dyDescent="0.4">
      <c r="A43" s="27" t="s">
        <v>91</v>
      </c>
      <c r="B43" s="43" t="s">
        <v>24</v>
      </c>
      <c r="C43" s="28" t="s">
        <v>106</v>
      </c>
      <c r="D43" s="37" t="s">
        <v>63</v>
      </c>
      <c r="E43" s="43" t="s">
        <v>92</v>
      </c>
      <c r="F43" s="31">
        <v>44311</v>
      </c>
      <c r="G43" s="31">
        <v>44328</v>
      </c>
      <c r="H43" s="29"/>
      <c r="I43" s="31"/>
      <c r="J43" s="29"/>
      <c r="K43" s="29"/>
      <c r="L43" s="29"/>
      <c r="M43" s="30"/>
    </row>
  </sheetData>
  <mergeCells count="1">
    <mergeCell ref="A1:E1"/>
  </mergeCells>
  <phoneticPr fontId="2" type="noConversion"/>
  <dataValidations disablePrompts="1" count="2">
    <dataValidation type="list" allowBlank="1" showInputMessage="1" showErrorMessage="1" sqref="J8:J43" xr:uid="{4CFFB940-5BC7-4F47-ABB7-990AD56A7AFA}">
      <formula1>$J$2:$J$5</formula1>
    </dataValidation>
    <dataValidation type="list" allowBlank="1" showInputMessage="1" showErrorMessage="1" sqref="L8:L43" xr:uid="{8C61E948-872D-4110-A20D-005E64B18517}">
      <formula1>$L$2:$L$5</formula1>
    </dataValidation>
  </dataValidations>
  <pageMargins left="0.7" right="0.7" top="0.78740157499999996" bottom="0.78740157499999996" header="0.3" footer="0.3"/>
  <pageSetup paperSize="9" orientation="portrait" horizontalDpi="0" verticalDpi="0" r:id="rId1"/>
  <ignoredErrors>
    <ignoredError sqref="C32 C35 C26 A8:A9 A10:A43" numberStoredAsText="1"/>
    <ignoredError sqref="C8" twoDigitTextYear="1" numberStoredAsText="1"/>
    <ignoredError sqref="C16:C17 C9:C11 C12:C15 C18:C19 C20:C21 C22:C23 C24:C25" twoDigitTextYear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Lastenheft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Lawniczak</dc:creator>
  <cp:lastModifiedBy>Marcel Lawniczak</cp:lastModifiedBy>
  <dcterms:created xsi:type="dcterms:W3CDTF">2021-04-21T06:38:38Z</dcterms:created>
  <dcterms:modified xsi:type="dcterms:W3CDTF">2021-05-12T07:49:55Z</dcterms:modified>
</cp:coreProperties>
</file>