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live\OneDrive\Dokumente\01_BSE\2.Semester\Praktikum\SVN\Projekte\"/>
    </mc:Choice>
  </mc:AlternateContent>
  <xr:revisionPtr revIDLastSave="0" documentId="13_ncr:1_{E3DE79DF-E029-4C1A-869B-7D892790A924}" xr6:coauthVersionLast="47" xr6:coauthVersionMax="47" xr10:uidLastSave="{00000000-0000-0000-0000-000000000000}"/>
  <bookViews>
    <workbookView xWindow="-108" yWindow="-108" windowWidth="23256" windowHeight="12456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6" l="1"/>
  <c r="C52" i="6"/>
  <c r="E16" i="6"/>
  <c r="C16" i="6"/>
  <c r="E54" i="6" l="1"/>
  <c r="E38" i="6"/>
  <c r="E31" i="6"/>
  <c r="C31" i="6" l="1"/>
  <c r="C38" i="6"/>
  <c r="C54" i="6" l="1"/>
</calcChain>
</file>

<file path=xl/sharedStrings.xml><?xml version="1.0" encoding="utf-8"?>
<sst xmlns="http://schemas.openxmlformats.org/spreadsheetml/2006/main" count="119" uniqueCount="96">
  <si>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</si>
  <si>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</si>
  <si>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</si>
  <si>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</si>
  <si>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</si>
  <si>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</si>
  <si>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</si>
  <si>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</si>
  <si>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</si>
  <si>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</si>
  <si>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</si>
  <si>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</si>
  <si>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</si>
  <si>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</si>
  <si>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</si>
  <si>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</si>
  <si>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</si>
  <si>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</si>
  <si>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</si>
  <si>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</si>
  <si>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</si>
  <si>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</si>
  <si>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</si>
  <si>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</si>
  <si>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</si>
  <si>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</si>
  <si>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</si>
  <si>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</si>
  <si>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</si>
  <si>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</si>
  <si>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</si>
  <si>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</si>
  <si>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</si>
  <si>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</si>
  <si>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</si>
  <si>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</si>
  <si>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</si>
  <si>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</si>
  <si>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</si>
  <si>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</si>
  <si>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</si>
  <si>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</si>
  <si>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</si>
  <si>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</si>
  <si>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</si>
  <si>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</si>
  <si>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</si>
  <si>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</si>
  <si>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</si>
  <si>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</si>
  <si>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</si>
  <si>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</si>
  <si>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</si>
  <si>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</si>
  <si>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</si>
  <si>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</si>
  <si>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Programmierung in C </t>
  </si>
  <si>
    <t xml:space="preserve">Messtechnische Themen: Behandlung der Messergebnisse nach den bekannten Methoden der Messtechnik </t>
  </si>
  <si>
    <t>klar strukturiert, ausführlich kommentiert, Funktionen verwendet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</si>
  <si>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</si>
  <si>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</si>
  <si>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</si>
  <si>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</si>
  <si>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</si>
  <si>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</si>
  <si>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</si>
  <si>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</si>
  <si>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</si>
  <si>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</si>
  <si>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</si>
  <si>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</si>
  <si>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</si>
  <si>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</si>
  <si>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</si>
  <si>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</si>
  <si>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Informationsgehalt, YouTube-Info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</si>
  <si>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</si>
  <si>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</si>
  <si>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</si>
  <si>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</si>
  <si>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</si>
  <si>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</si>
  <si>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</si>
  <si>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</si>
  <si>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</si>
  <si>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</si>
  <si>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</si>
  <si>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</si>
  <si>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</si>
  <si>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</si>
  <si>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</si>
  <si>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</si>
  <si>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</si>
  <si>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Projekt: Zeit-, Entfernungs- und Gewichtsschätzung</t>
  </si>
  <si>
    <t>Gruppe: BSE_3</t>
  </si>
  <si>
    <t>Betreuer:  Marc Ebmeyer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</si>
</sst>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2" fillId="0" borderId="0"/>
    <xf numFmtId="0" fontId="11" fillId="0" borderId="0"/>
    <xf numFmtId="0" fontId="6" fillId="0" borderId="0"/>
    <xf numFmtId="0" fontId="24" fillId="0" borderId="0" applyNumberFormat="0" applyFill="0" applyBorder="0" applyAlignment="0" applyProtection="0"/>
  </cellStyleXfs>
  <cellXfs count="73">
    <xf numFmtId="0" fontId="0" fillId="0" borderId="0" xfId="0"/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vertical="top"/>
    </xf>
    <xf numFmtId="0" fontId="17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8" fillId="0" borderId="0" xfId="2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6" fillId="0" borderId="0" xfId="2" applyFont="1" applyAlignment="1">
      <alignment horizontal="center" vertical="top"/>
    </xf>
    <xf numFmtId="0" fontId="16" fillId="0" borderId="1" xfId="2" applyFont="1" applyBorder="1" applyAlignment="1">
      <alignment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/>
    </xf>
    <xf numFmtId="0" fontId="5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16" fillId="0" borderId="2" xfId="2" applyFont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0" xfId="2" applyFont="1" applyAlignment="1">
      <alignment horizontal="center" vertical="top" wrapText="1"/>
    </xf>
    <xf numFmtId="0" fontId="20" fillId="0" borderId="0" xfId="2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left" vertical="top"/>
    </xf>
    <xf numFmtId="0" fontId="22" fillId="0" borderId="0" xfId="2" applyFont="1" applyAlignment="1">
      <alignment horizontal="left" vertical="top"/>
    </xf>
    <xf numFmtId="0" fontId="13" fillId="0" borderId="0" xfId="2" applyFont="1" applyAlignment="1">
      <alignment vertical="top"/>
    </xf>
    <xf numFmtId="0" fontId="16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vertical="top" wrapText="1"/>
    </xf>
    <xf numFmtId="0" fontId="24" fillId="0" borderId="1" xfId="5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2" applyFont="1" applyBorder="1" applyAlignment="1">
      <alignment horizontal="lef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/>
    </xf>
    <xf numFmtId="0" fontId="15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left" vertical="top" wrapText="1"/>
    </xf>
    <xf numFmtId="0" fontId="24" fillId="2" borderId="1" xfId="5" applyFill="1" applyBorder="1" applyAlignment="1">
      <alignment vertical="top" wrapText="1"/>
    </xf>
    <xf numFmtId="0" fontId="14" fillId="0" borderId="2" xfId="2" applyFont="1" applyBorder="1" applyAlignment="1">
      <alignment vertical="top"/>
    </xf>
    <xf numFmtId="0" fontId="14" fillId="0" borderId="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/>
    </xf>
    <xf numFmtId="0" fontId="24" fillId="0" borderId="0" xfId="5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13" fillId="2" borderId="1" xfId="2" applyFont="1" applyFill="1" applyBorder="1" applyAlignment="1">
      <alignment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28" fillId="0" borderId="1" xfId="5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2" applyFont="1" applyBorder="1" applyAlignment="1">
      <alignment vertical="top" wrapText="1"/>
    </xf>
    <xf numFmtId="0" fontId="27" fillId="0" borderId="1" xfId="0" applyFont="1" applyBorder="1"/>
    <xf numFmtId="0" fontId="14" fillId="2" borderId="1" xfId="2" applyFont="1" applyFill="1" applyBorder="1" applyAlignment="1">
      <alignment vertical="top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tabSelected="1" topLeftCell="A22" zoomScale="70" zoomScaleNormal="70" workbookViewId="0">
      <selection activeCell="D36" sqref="D36"/>
    </sheetView>
  </sheetViews>
  <sheetFormatPr baseColWidth="10" defaultColWidth="11.44140625" defaultRowHeight="15.6" x14ac:dyDescent="0.3"/>
  <cols>
    <col min="1" max="1" width="58.33203125" style="8" customWidth="1"/>
    <col min="2" max="2" width="10.44140625" style="8" customWidth="1"/>
    <col min="3" max="3" width="9.6640625" style="2" customWidth="1"/>
    <col min="4" max="4" width="18.33203125" style="3" customWidth="1"/>
    <col min="5" max="5" width="9.88671875" style="3" customWidth="1"/>
    <col min="6" max="6" width="23" style="3" customWidth="1"/>
    <col min="7" max="7" width="49.109375" style="37" customWidth="1"/>
    <col min="8" max="9" width="10.6640625" style="3" customWidth="1"/>
    <col min="10" max="10" width="69.88671875" style="3" customWidth="1"/>
    <col min="11" max="16384" width="11.44140625" style="3"/>
  </cols>
  <sheetData>
    <row r="1" spans="1:7" ht="39.75" customHeight="1" x14ac:dyDescent="0.3">
      <c r="A1" s="71" t="s">
        <v>83</v>
      </c>
      <c r="B1" s="71"/>
      <c r="C1" s="71"/>
      <c r="D1" s="71"/>
      <c r="E1" s="71"/>
      <c r="F1" s="71"/>
      <c r="G1" s="71"/>
    </row>
    <row r="2" spans="1:7" ht="15" customHeight="1" x14ac:dyDescent="0.3">
      <c r="A2" s="7" t="s">
        <v>93</v>
      </c>
      <c r="B2" s="1"/>
      <c r="D2" s="28"/>
    </row>
    <row r="3" spans="1:7" x14ac:dyDescent="0.3">
      <c r="A3" s="7" t="s">
        <v>94</v>
      </c>
      <c r="B3" s="5"/>
      <c r="C3" s="6" t="s">
        <v>26</v>
      </c>
    </row>
    <row r="4" spans="1:7" x14ac:dyDescent="0.3">
      <c r="A4" s="4" t="s">
        <v>95</v>
      </c>
      <c r="B4" s="7"/>
      <c r="C4" s="6"/>
    </row>
    <row r="5" spans="1:7" ht="16.5" customHeight="1" x14ac:dyDescent="0.3">
      <c r="C5" s="69" t="s">
        <v>36</v>
      </c>
      <c r="D5" s="69"/>
      <c r="E5" s="70" t="s">
        <v>37</v>
      </c>
      <c r="F5" s="70"/>
    </row>
    <row r="6" spans="1:7" ht="41.25" customHeight="1" x14ac:dyDescent="0.3">
      <c r="A6" s="42" t="s">
        <v>25</v>
      </c>
      <c r="B6" s="55" t="s">
        <v>84</v>
      </c>
      <c r="C6" s="33" t="s">
        <v>27</v>
      </c>
      <c r="D6" s="34" t="s">
        <v>1</v>
      </c>
      <c r="E6" s="33" t="s">
        <v>27</v>
      </c>
      <c r="F6" s="34" t="s">
        <v>1</v>
      </c>
      <c r="G6" s="38" t="s">
        <v>85</v>
      </c>
    </row>
    <row r="7" spans="1:7" x14ac:dyDescent="0.3">
      <c r="A7" s="45" t="s">
        <v>24</v>
      </c>
      <c r="B7" s="45"/>
      <c r="C7" s="46"/>
      <c r="D7" s="47"/>
      <c r="E7" s="48"/>
      <c r="F7" s="48"/>
      <c r="G7" s="49"/>
    </row>
    <row r="8" spans="1:7" ht="28.8" x14ac:dyDescent="0.3">
      <c r="A8" s="31" t="s">
        <v>32</v>
      </c>
      <c r="B8" s="31"/>
      <c r="C8" s="30">
        <v>10</v>
      </c>
      <c r="D8" s="43"/>
      <c r="E8" s="30">
        <v>0</v>
      </c>
      <c r="F8" s="10"/>
      <c r="G8" s="40" t="s">
        <v>38</v>
      </c>
    </row>
    <row r="9" spans="1:7" ht="43.2" x14ac:dyDescent="0.3">
      <c r="A9" s="13" t="s">
        <v>33</v>
      </c>
      <c r="B9" s="13"/>
      <c r="C9" s="29">
        <v>10</v>
      </c>
      <c r="D9" s="10"/>
      <c r="E9" s="29">
        <v>0</v>
      </c>
      <c r="F9" s="10"/>
      <c r="G9" s="41" t="s">
        <v>39</v>
      </c>
    </row>
    <row r="10" spans="1:7" x14ac:dyDescent="0.3">
      <c r="A10" s="36" t="s">
        <v>48</v>
      </c>
      <c r="B10" s="36"/>
      <c r="C10" s="29">
        <v>10</v>
      </c>
      <c r="D10" s="10"/>
      <c r="E10" s="29">
        <v>0</v>
      </c>
      <c r="F10" s="10"/>
      <c r="G10" s="41" t="s">
        <v>46</v>
      </c>
    </row>
    <row r="11" spans="1:7" x14ac:dyDescent="0.3">
      <c r="A11" s="36" t="s">
        <v>49</v>
      </c>
      <c r="B11" s="36"/>
      <c r="C11" s="29">
        <v>10</v>
      </c>
      <c r="D11" s="10"/>
      <c r="E11" s="29">
        <v>0</v>
      </c>
      <c r="F11" s="10"/>
      <c r="G11" s="41" t="s">
        <v>47</v>
      </c>
    </row>
    <row r="12" spans="1:7" x14ac:dyDescent="0.3">
      <c r="A12" s="14" t="s">
        <v>28</v>
      </c>
      <c r="B12" s="14"/>
      <c r="C12" s="29">
        <v>10</v>
      </c>
      <c r="D12" s="10"/>
      <c r="E12" s="29">
        <v>0</v>
      </c>
      <c r="F12" s="10"/>
      <c r="G12" s="41" t="s">
        <v>43</v>
      </c>
    </row>
    <row r="13" spans="1:7" x14ac:dyDescent="0.3">
      <c r="A13" s="36" t="s">
        <v>44</v>
      </c>
      <c r="B13" s="36"/>
      <c r="C13" s="29">
        <v>10</v>
      </c>
      <c r="D13" s="10"/>
      <c r="E13" s="29">
        <v>0</v>
      </c>
      <c r="F13" s="10"/>
      <c r="G13" s="41" t="s">
        <v>40</v>
      </c>
    </row>
    <row r="14" spans="1:7" ht="31.2" x14ac:dyDescent="0.3">
      <c r="A14" s="35" t="s">
        <v>45</v>
      </c>
      <c r="B14" s="35"/>
      <c r="C14" s="29">
        <v>10</v>
      </c>
      <c r="D14" s="10"/>
      <c r="E14" s="29">
        <v>0</v>
      </c>
      <c r="F14" s="10"/>
      <c r="G14" s="41" t="s">
        <v>41</v>
      </c>
    </row>
    <row r="15" spans="1:7" ht="28.8" x14ac:dyDescent="0.3">
      <c r="A15" s="14" t="s">
        <v>23</v>
      </c>
      <c r="B15" s="14"/>
      <c r="C15" s="29">
        <v>10</v>
      </c>
      <c r="D15" s="10"/>
      <c r="E15" s="29">
        <v>0</v>
      </c>
      <c r="F15" s="10"/>
      <c r="G15" s="41" t="s">
        <v>43</v>
      </c>
    </row>
    <row r="16" spans="1:7" x14ac:dyDescent="0.3">
      <c r="A16" s="44" t="s">
        <v>22</v>
      </c>
      <c r="B16" s="44"/>
      <c r="C16" s="30">
        <f>ROUNDUP(AVERAGE(C8:C15),0)</f>
        <v>10</v>
      </c>
      <c r="D16" s="30"/>
      <c r="E16" s="30">
        <f>ROUNDUP(AVERAGE(E8:E15),0)</f>
        <v>0</v>
      </c>
      <c r="F16" s="10"/>
      <c r="G16" s="39"/>
    </row>
    <row r="17" spans="1:7" x14ac:dyDescent="0.3">
      <c r="A17" s="50" t="s">
        <v>21</v>
      </c>
      <c r="B17" s="50"/>
      <c r="C17" s="51"/>
      <c r="D17" s="48"/>
      <c r="E17" s="48"/>
      <c r="F17" s="48"/>
      <c r="G17" s="49"/>
    </row>
    <row r="18" spans="1:7" x14ac:dyDescent="0.3">
      <c r="A18" s="36" t="s">
        <v>51</v>
      </c>
      <c r="B18" s="11"/>
      <c r="C18" s="29">
        <v>10</v>
      </c>
      <c r="D18" s="10"/>
      <c r="E18" s="29">
        <v>0</v>
      </c>
      <c r="F18" s="10"/>
      <c r="G18" s="39" t="s">
        <v>50</v>
      </c>
    </row>
    <row r="19" spans="1:7" ht="18.75" customHeight="1" x14ac:dyDescent="0.3">
      <c r="A19" s="11" t="s">
        <v>20</v>
      </c>
      <c r="B19" s="12" t="s">
        <v>29</v>
      </c>
      <c r="C19" s="29">
        <v>0</v>
      </c>
      <c r="D19" s="12"/>
      <c r="E19" s="29">
        <v>0</v>
      </c>
      <c r="F19" s="10"/>
      <c r="G19" s="39" t="s">
        <v>52</v>
      </c>
    </row>
    <row r="20" spans="1:7" ht="28.8" x14ac:dyDescent="0.3">
      <c r="A20" s="36" t="s">
        <v>53</v>
      </c>
      <c r="B20" s="12" t="s">
        <v>29</v>
      </c>
      <c r="C20" s="29">
        <v>0</v>
      </c>
      <c r="D20" s="12"/>
      <c r="E20" s="29">
        <v>0</v>
      </c>
      <c r="F20" s="10"/>
      <c r="G20" s="39" t="s">
        <v>62</v>
      </c>
    </row>
    <row r="21" spans="1:7" x14ac:dyDescent="0.3">
      <c r="A21" s="36" t="s">
        <v>55</v>
      </c>
      <c r="B21" s="12" t="s">
        <v>29</v>
      </c>
      <c r="C21" s="29">
        <v>0</v>
      </c>
      <c r="D21" s="12"/>
      <c r="E21" s="29">
        <v>0</v>
      </c>
      <c r="F21" s="10"/>
      <c r="G21" s="39" t="s">
        <v>54</v>
      </c>
    </row>
    <row r="22" spans="1:7" x14ac:dyDescent="0.3">
      <c r="A22" s="36" t="s">
        <v>19</v>
      </c>
      <c r="B22" s="11"/>
      <c r="C22" s="29">
        <v>10</v>
      </c>
      <c r="D22" s="12"/>
      <c r="E22" s="29">
        <v>0</v>
      </c>
      <c r="F22" s="10"/>
      <c r="G22" s="39" t="s">
        <v>61</v>
      </c>
    </row>
    <row r="23" spans="1:7" x14ac:dyDescent="0.3">
      <c r="A23" s="32" t="s">
        <v>18</v>
      </c>
      <c r="B23" s="32"/>
      <c r="C23" s="29">
        <v>10</v>
      </c>
      <c r="D23" s="10"/>
      <c r="E23" s="29">
        <v>0</v>
      </c>
      <c r="F23" s="10"/>
      <c r="G23" s="39" t="s">
        <v>79</v>
      </c>
    </row>
    <row r="24" spans="1:7" ht="28.8" x14ac:dyDescent="0.3">
      <c r="A24" s="36" t="s">
        <v>56</v>
      </c>
      <c r="B24" s="31"/>
      <c r="C24" s="29">
        <v>10</v>
      </c>
      <c r="D24" s="12"/>
      <c r="E24" s="29">
        <v>0</v>
      </c>
      <c r="F24" s="10"/>
      <c r="G24" s="39" t="s">
        <v>58</v>
      </c>
    </row>
    <row r="25" spans="1:7" ht="28.8" x14ac:dyDescent="0.3">
      <c r="A25" s="36" t="s">
        <v>57</v>
      </c>
      <c r="B25" s="12" t="s">
        <v>29</v>
      </c>
      <c r="C25" s="29">
        <v>10</v>
      </c>
      <c r="D25" s="12"/>
      <c r="E25" s="29">
        <v>0</v>
      </c>
      <c r="F25" s="10"/>
      <c r="G25" s="39" t="s">
        <v>59</v>
      </c>
    </row>
    <row r="26" spans="1:7" ht="28.8" x14ac:dyDescent="0.3">
      <c r="A26" s="36" t="s">
        <v>65</v>
      </c>
      <c r="B26" s="12" t="s">
        <v>29</v>
      </c>
      <c r="C26" s="29">
        <v>10</v>
      </c>
      <c r="D26" s="12"/>
      <c r="E26" s="29">
        <v>0</v>
      </c>
      <c r="F26" s="10"/>
      <c r="G26" s="39" t="s">
        <v>64</v>
      </c>
    </row>
    <row r="27" spans="1:7" x14ac:dyDescent="0.3">
      <c r="A27" s="36" t="s">
        <v>60</v>
      </c>
      <c r="B27" s="12"/>
      <c r="C27" s="29">
        <v>10</v>
      </c>
      <c r="D27" s="12"/>
      <c r="E27" s="29">
        <v>0</v>
      </c>
      <c r="F27" s="10"/>
      <c r="G27" s="39" t="s">
        <v>63</v>
      </c>
    </row>
    <row r="28" spans="1:7" ht="28.8" x14ac:dyDescent="0.3">
      <c r="A28" s="36" t="s">
        <v>16</v>
      </c>
      <c r="B28" s="12" t="s">
        <v>29</v>
      </c>
      <c r="C28" s="29">
        <v>10</v>
      </c>
      <c r="D28" s="12"/>
      <c r="E28" s="29">
        <v>0</v>
      </c>
      <c r="F28" s="10"/>
      <c r="G28" s="39" t="s">
        <v>66</v>
      </c>
    </row>
    <row r="29" spans="1:7" x14ac:dyDescent="0.3">
      <c r="A29" s="32" t="s">
        <v>34</v>
      </c>
      <c r="B29" s="32"/>
      <c r="C29" s="29">
        <v>10</v>
      </c>
      <c r="D29" s="12"/>
      <c r="E29" s="29">
        <v>0</v>
      </c>
      <c r="F29" s="10"/>
      <c r="G29" s="41" t="s">
        <v>43</v>
      </c>
    </row>
    <row r="30" spans="1:7" ht="28.8" x14ac:dyDescent="0.3">
      <c r="A30" s="11" t="s">
        <v>17</v>
      </c>
      <c r="B30" s="11"/>
      <c r="C30" s="29">
        <v>10</v>
      </c>
      <c r="D30" s="10"/>
      <c r="E30" s="29">
        <v>0</v>
      </c>
      <c r="F30" s="10"/>
      <c r="G30" s="39" t="s">
        <v>67</v>
      </c>
    </row>
    <row r="31" spans="1:7" x14ac:dyDescent="0.3">
      <c r="A31" s="44" t="s">
        <v>15</v>
      </c>
      <c r="B31" s="44"/>
      <c r="C31" s="30">
        <f>ROUNDUP(AVERAGE(C18:C30),0)</f>
        <v>8</v>
      </c>
      <c r="D31" s="10"/>
      <c r="E31" s="30">
        <f>ROUNDUP(AVERAGE(E18:E30),0)</f>
        <v>0</v>
      </c>
      <c r="F31" s="10"/>
      <c r="G31" s="39"/>
    </row>
    <row r="32" spans="1:7" x14ac:dyDescent="0.3">
      <c r="A32" s="50" t="s">
        <v>14</v>
      </c>
      <c r="B32" s="50"/>
      <c r="C32" s="51"/>
      <c r="D32" s="48"/>
      <c r="E32" s="48"/>
      <c r="F32" s="48"/>
      <c r="G32" s="49"/>
    </row>
    <row r="33" spans="1:7" ht="43.2" x14ac:dyDescent="0.3">
      <c r="A33" s="58" t="s">
        <v>88</v>
      </c>
      <c r="B33" s="14"/>
      <c r="C33" s="29">
        <v>10</v>
      </c>
      <c r="D33" s="12"/>
      <c r="E33" s="29">
        <v>0</v>
      </c>
      <c r="F33" s="10"/>
      <c r="G33" s="40" t="s">
        <v>68</v>
      </c>
    </row>
    <row r="34" spans="1:7" ht="28.8" x14ac:dyDescent="0.3">
      <c r="A34" s="14" t="s">
        <v>13</v>
      </c>
      <c r="B34" s="14"/>
      <c r="C34" s="29">
        <v>10</v>
      </c>
      <c r="D34" s="12"/>
      <c r="E34" s="29">
        <v>0</v>
      </c>
      <c r="F34" s="10"/>
      <c r="G34" s="41" t="s">
        <v>43</v>
      </c>
    </row>
    <row r="35" spans="1:7" x14ac:dyDescent="0.3">
      <c r="A35" s="14" t="s">
        <v>12</v>
      </c>
      <c r="B35" s="14"/>
      <c r="C35" s="29">
        <v>10</v>
      </c>
      <c r="D35" s="12"/>
      <c r="E35" s="29">
        <v>0</v>
      </c>
      <c r="F35" s="10"/>
      <c r="G35" s="41" t="s">
        <v>43</v>
      </c>
    </row>
    <row r="36" spans="1:7" ht="28.8" x14ac:dyDescent="0.3">
      <c r="A36" s="14" t="s">
        <v>11</v>
      </c>
      <c r="B36" s="14"/>
      <c r="C36" s="29">
        <v>10</v>
      </c>
      <c r="D36" s="10"/>
      <c r="E36" s="29">
        <v>0</v>
      </c>
      <c r="F36" s="10"/>
      <c r="G36" s="39" t="s">
        <v>69</v>
      </c>
    </row>
    <row r="37" spans="1:7" x14ac:dyDescent="0.3">
      <c r="A37" s="14" t="s">
        <v>10</v>
      </c>
      <c r="B37" s="14"/>
      <c r="C37" s="29">
        <v>10</v>
      </c>
      <c r="D37" s="9"/>
      <c r="E37" s="29">
        <v>0</v>
      </c>
      <c r="F37" s="10"/>
      <c r="G37" s="39" t="s">
        <v>70</v>
      </c>
    </row>
    <row r="38" spans="1:7" x14ac:dyDescent="0.3">
      <c r="A38" s="44" t="s">
        <v>9</v>
      </c>
      <c r="B38" s="44"/>
      <c r="C38" s="30">
        <f>ROUNDUP(AVERAGE(C33:C37),0)</f>
        <v>10</v>
      </c>
      <c r="D38" s="10"/>
      <c r="E38" s="30">
        <f>ROUNDUP(AVERAGE(E33:E37),0)</f>
        <v>0</v>
      </c>
      <c r="F38" s="10"/>
      <c r="G38" s="39"/>
    </row>
    <row r="39" spans="1:7" ht="28.8" x14ac:dyDescent="0.3">
      <c r="A39" s="52" t="s">
        <v>0</v>
      </c>
      <c r="B39" s="50"/>
      <c r="C39" s="51"/>
      <c r="D39" s="48"/>
      <c r="E39" s="48"/>
      <c r="F39" s="48"/>
      <c r="G39" s="53" t="s">
        <v>82</v>
      </c>
    </row>
    <row r="40" spans="1:7" x14ac:dyDescent="0.3">
      <c r="A40" s="14" t="s">
        <v>8</v>
      </c>
      <c r="B40" s="14"/>
      <c r="C40" s="29">
        <v>10</v>
      </c>
      <c r="D40" s="10"/>
      <c r="E40" s="29">
        <v>0</v>
      </c>
      <c r="F40" s="10"/>
      <c r="G40" s="39"/>
    </row>
    <row r="41" spans="1:7" ht="28.8" x14ac:dyDescent="0.3">
      <c r="A41" s="14" t="s">
        <v>7</v>
      </c>
      <c r="B41" s="14"/>
      <c r="C41" s="29">
        <v>10</v>
      </c>
      <c r="D41" s="12"/>
      <c r="E41" s="29">
        <v>0</v>
      </c>
      <c r="F41" s="10"/>
      <c r="G41" s="39"/>
    </row>
    <row r="42" spans="1:7" ht="28.8" x14ac:dyDescent="0.3">
      <c r="A42" s="36" t="s">
        <v>71</v>
      </c>
      <c r="B42" s="14"/>
      <c r="C42" s="29">
        <v>10</v>
      </c>
      <c r="D42" s="10"/>
      <c r="E42" s="29">
        <v>0</v>
      </c>
      <c r="F42" s="10"/>
      <c r="G42" s="39" t="s">
        <v>72</v>
      </c>
    </row>
    <row r="43" spans="1:7" ht="48.75" customHeight="1" x14ac:dyDescent="0.3">
      <c r="A43" s="13" t="s">
        <v>30</v>
      </c>
      <c r="B43" s="13"/>
      <c r="C43" s="29">
        <v>10</v>
      </c>
      <c r="D43" s="10"/>
      <c r="E43" s="29">
        <v>0</v>
      </c>
      <c r="F43" s="10"/>
      <c r="G43" s="41" t="s">
        <v>42</v>
      </c>
    </row>
    <row r="44" spans="1:7" x14ac:dyDescent="0.3">
      <c r="A44" s="14" t="s">
        <v>6</v>
      </c>
      <c r="B44" s="14"/>
      <c r="C44" s="29">
        <v>10</v>
      </c>
      <c r="D44" s="10"/>
      <c r="E44" s="29">
        <v>0</v>
      </c>
      <c r="F44" s="10"/>
      <c r="G44" s="39"/>
    </row>
    <row r="45" spans="1:7" ht="28.8" x14ac:dyDescent="0.3">
      <c r="A45" s="13" t="s">
        <v>31</v>
      </c>
      <c r="B45" s="13"/>
      <c r="C45" s="29">
        <v>10</v>
      </c>
      <c r="D45" s="10"/>
      <c r="E45" s="29">
        <v>0</v>
      </c>
      <c r="F45" s="10"/>
      <c r="G45" s="39"/>
    </row>
    <row r="46" spans="1:7" x14ac:dyDescent="0.3">
      <c r="A46" s="36" t="s">
        <v>74</v>
      </c>
      <c r="B46" s="14"/>
      <c r="C46" s="29">
        <v>10</v>
      </c>
      <c r="D46" s="10"/>
      <c r="E46" s="29">
        <v>0</v>
      </c>
      <c r="F46" s="10"/>
      <c r="G46" s="39" t="s">
        <v>73</v>
      </c>
    </row>
    <row r="47" spans="1:7" ht="15" customHeight="1" x14ac:dyDescent="0.3">
      <c r="A47" s="36" t="s">
        <v>76</v>
      </c>
      <c r="B47" s="14"/>
      <c r="C47" s="29">
        <v>10</v>
      </c>
      <c r="D47" s="9"/>
      <c r="E47" s="29">
        <v>0</v>
      </c>
      <c r="F47" s="10"/>
      <c r="G47" s="39" t="s">
        <v>75</v>
      </c>
    </row>
    <row r="48" spans="1:7" ht="30.75" customHeight="1" x14ac:dyDescent="0.3">
      <c r="A48" s="36" t="s">
        <v>77</v>
      </c>
      <c r="B48" s="14"/>
      <c r="C48" s="29">
        <v>10</v>
      </c>
      <c r="D48" s="9"/>
      <c r="E48" s="29">
        <v>0</v>
      </c>
      <c r="F48" s="10"/>
      <c r="G48" s="39" t="s">
        <v>78</v>
      </c>
    </row>
    <row r="49" spans="1:8" ht="86.4" x14ac:dyDescent="0.3">
      <c r="A49" s="14" t="s">
        <v>5</v>
      </c>
      <c r="B49" s="14"/>
      <c r="C49" s="29">
        <v>10</v>
      </c>
      <c r="D49" s="12"/>
      <c r="E49" s="29">
        <v>0</v>
      </c>
      <c r="F49" s="10"/>
      <c r="G49" s="56" t="s">
        <v>87</v>
      </c>
      <c r="H49" s="57" t="s">
        <v>86</v>
      </c>
    </row>
    <row r="50" spans="1:8" x14ac:dyDescent="0.3">
      <c r="A50" s="14" t="s">
        <v>35</v>
      </c>
      <c r="B50" s="14"/>
      <c r="C50" s="29">
        <v>10</v>
      </c>
      <c r="D50" s="12"/>
      <c r="E50" s="29">
        <v>0</v>
      </c>
      <c r="F50" s="10"/>
      <c r="G50" s="41" t="s">
        <v>43</v>
      </c>
    </row>
    <row r="51" spans="1:8" ht="100.8" x14ac:dyDescent="0.3">
      <c r="A51" s="36" t="s">
        <v>80</v>
      </c>
      <c r="B51" s="14"/>
      <c r="C51" s="29">
        <v>10</v>
      </c>
      <c r="D51" s="12"/>
      <c r="E51" s="29">
        <v>0</v>
      </c>
      <c r="F51" s="10"/>
      <c r="G51" s="41" t="s">
        <v>81</v>
      </c>
    </row>
    <row r="52" spans="1:8" x14ac:dyDescent="0.3">
      <c r="A52" s="44" t="s">
        <v>4</v>
      </c>
      <c r="B52" s="44"/>
      <c r="C52" s="30">
        <f>ROUNDUP(AVERAGE(C40:C51),0)</f>
        <v>10</v>
      </c>
      <c r="D52" s="10"/>
      <c r="E52" s="30">
        <f>ROUNDUP(AVERAGE(E40:E51),0)</f>
        <v>0</v>
      </c>
      <c r="F52" s="10"/>
      <c r="G52" s="39"/>
    </row>
    <row r="53" spans="1:8" x14ac:dyDescent="0.3">
      <c r="A53" s="15"/>
      <c r="B53" s="15"/>
    </row>
    <row r="54" spans="1:8" ht="16.2" thickBot="1" x14ac:dyDescent="0.35">
      <c r="A54" s="54" t="s">
        <v>3</v>
      </c>
      <c r="B54" s="20"/>
      <c r="C54" s="20">
        <f>C16+C31+C38+C52</f>
        <v>38</v>
      </c>
      <c r="D54" s="20"/>
      <c r="E54" s="20">
        <f>E16+E31+E38+E52</f>
        <v>0</v>
      </c>
    </row>
    <row r="55" spans="1:8" ht="16.2" thickTop="1" x14ac:dyDescent="0.3">
      <c r="A55" s="17"/>
      <c r="B55" s="17"/>
    </row>
    <row r="56" spans="1:8" ht="16.2" thickBot="1" x14ac:dyDescent="0.35">
      <c r="A56" s="18" t="s">
        <v>2</v>
      </c>
      <c r="B56" s="18"/>
      <c r="C56" s="19"/>
      <c r="D56" s="20"/>
      <c r="E56" s="20"/>
      <c r="F56" s="20"/>
      <c r="G56" s="20"/>
    </row>
    <row r="57" spans="1:8" ht="16.2" thickTop="1" x14ac:dyDescent="0.3">
      <c r="A57" s="15"/>
      <c r="B57" s="15"/>
    </row>
    <row r="58" spans="1:8" x14ac:dyDescent="0.3">
      <c r="A58" s="15"/>
      <c r="B58" s="15"/>
    </row>
    <row r="59" spans="1:8" x14ac:dyDescent="0.3">
      <c r="A59" s="21"/>
      <c r="B59" s="21"/>
    </row>
    <row r="60" spans="1:8" x14ac:dyDescent="0.3">
      <c r="A60" s="21"/>
      <c r="B60" s="21"/>
    </row>
    <row r="61" spans="1:8" x14ac:dyDescent="0.3">
      <c r="A61" s="21"/>
      <c r="B61" s="21"/>
    </row>
    <row r="62" spans="1:8" x14ac:dyDescent="0.3">
      <c r="A62" s="21"/>
      <c r="B62" s="21"/>
      <c r="C62" s="22"/>
    </row>
    <row r="63" spans="1:8" x14ac:dyDescent="0.3">
      <c r="A63" s="21"/>
      <c r="B63" s="21"/>
      <c r="C63" s="23"/>
    </row>
    <row r="64" spans="1:8" x14ac:dyDescent="0.3">
      <c r="A64" s="21"/>
      <c r="B64" s="21"/>
      <c r="C64" s="23"/>
    </row>
    <row r="65" spans="1:4" x14ac:dyDescent="0.3">
      <c r="A65" s="21"/>
      <c r="B65" s="21"/>
    </row>
    <row r="69" spans="1:4" x14ac:dyDescent="0.3">
      <c r="A69" s="24"/>
      <c r="B69" s="24"/>
      <c r="C69" s="16"/>
      <c r="D69" s="25"/>
    </row>
    <row r="78" spans="1:4" x14ac:dyDescent="0.3">
      <c r="C78" s="26"/>
    </row>
    <row r="79" spans="1:4" x14ac:dyDescent="0.3">
      <c r="C79" s="27"/>
    </row>
    <row r="80" spans="1:4" x14ac:dyDescent="0.3">
      <c r="C80" s="27"/>
    </row>
    <row r="81" spans="3:3" x14ac:dyDescent="0.3">
      <c r="C81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3" r:id="rId2" location="Abschlusspr%C3%A4sentation" xr:uid="{AB15C264-4B53-438F-B4AA-D5CA8FFBD6A7}"/>
    <hyperlink ref="G39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25" sqref="C25"/>
    </sheetView>
  </sheetViews>
  <sheetFormatPr baseColWidth="10" defaultRowHeight="14.4" x14ac:dyDescent="0.3"/>
  <cols>
    <col min="1" max="1" width="28.6640625" customWidth="1"/>
    <col min="2" max="2" width="8.5546875" customWidth="1"/>
    <col min="3" max="3" width="53" customWidth="1"/>
    <col min="4" max="4" width="19.109375" customWidth="1"/>
  </cols>
  <sheetData>
    <row r="1" spans="1:4" ht="59.25" customHeight="1" x14ac:dyDescent="0.3">
      <c r="A1" s="72" t="s">
        <v>92</v>
      </c>
      <c r="B1" s="72"/>
      <c r="C1" s="72"/>
      <c r="D1" s="60"/>
    </row>
    <row r="2" spans="1:4" ht="15.6" x14ac:dyDescent="0.3">
      <c r="A2" s="59" t="s">
        <v>91</v>
      </c>
      <c r="B2" s="67"/>
      <c r="C2" s="60"/>
      <c r="D2" s="60"/>
    </row>
    <row r="3" spans="1:4" ht="15.6" x14ac:dyDescent="0.3">
      <c r="A3" s="60"/>
      <c r="B3" s="60"/>
      <c r="C3" s="60"/>
      <c r="D3" s="60"/>
    </row>
    <row r="4" spans="1:4" ht="15.6" x14ac:dyDescent="0.3">
      <c r="A4" s="52" t="s">
        <v>14</v>
      </c>
      <c r="B4" s="68" t="s">
        <v>89</v>
      </c>
      <c r="C4" s="68" t="s">
        <v>90</v>
      </c>
      <c r="D4" s="61"/>
    </row>
    <row r="5" spans="1:4" ht="157.5" customHeight="1" x14ac:dyDescent="0.3">
      <c r="A5" s="62" t="s">
        <v>88</v>
      </c>
      <c r="B5" s="63"/>
      <c r="C5" s="12"/>
      <c r="D5" s="64" t="s">
        <v>68</v>
      </c>
    </row>
    <row r="6" spans="1:4" ht="66.75" customHeight="1" x14ac:dyDescent="0.3">
      <c r="A6" s="62" t="s">
        <v>13</v>
      </c>
      <c r="B6" s="63"/>
      <c r="C6" s="12"/>
      <c r="D6" s="65" t="s">
        <v>43</v>
      </c>
    </row>
    <row r="7" spans="1:4" ht="50.25" customHeight="1" x14ac:dyDescent="0.3">
      <c r="A7" s="62" t="s">
        <v>12</v>
      </c>
      <c r="B7" s="63"/>
      <c r="C7" s="12"/>
      <c r="D7" s="65" t="s">
        <v>43</v>
      </c>
    </row>
    <row r="8" spans="1:4" ht="157.5" customHeight="1" x14ac:dyDescent="0.3">
      <c r="A8" s="62" t="s">
        <v>11</v>
      </c>
      <c r="B8" s="63"/>
      <c r="C8" s="12"/>
      <c r="D8" s="66" t="s">
        <v>69</v>
      </c>
    </row>
    <row r="9" spans="1:4" ht="157.5" customHeight="1" x14ac:dyDescent="0.3">
      <c r="A9" s="62" t="s">
        <v>10</v>
      </c>
      <c r="B9" s="63"/>
      <c r="C9" s="12"/>
      <c r="D9" s="66" t="s">
        <v>70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Oliver Scholze</cp:lastModifiedBy>
  <cp:lastPrinted>2023-01-10T08:47:02Z</cp:lastPrinted>
  <dcterms:created xsi:type="dcterms:W3CDTF">2017-10-09T16:50:02Z</dcterms:created>
  <dcterms:modified xsi:type="dcterms:W3CDTF">2025-01-15T16:32:45Z</dcterms:modified>
</cp:coreProperties>
</file>