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420B0EF-CCBD-439A-9B5B-A370638DAFA0}" xr6:coauthVersionLast="45" xr6:coauthVersionMax="45" xr10:uidLastSave="{00000000-0000-0000-0000-000000000000}"/>
  <bookViews>
    <workbookView xWindow="-120" yWindow="-120" windowWidth="29040" windowHeight="15840" firstSheet="9" activeTab="13" xr2:uid="{00000000-000D-0000-FFFF-FFFF00000000}"/>
  </bookViews>
  <sheets>
    <sheet name="Manöverauswahl" sheetId="12" r:id="rId1"/>
    <sheet name="Parameter" sheetId="13" r:id="rId2"/>
    <sheet name="Gier_Berechnung" sheetId="1" r:id="rId3"/>
    <sheet name="Beta_Berechnung" sheetId="2" r:id="rId4"/>
    <sheet name="Schwimmwinkel_Vorne" sheetId="3" r:id="rId5"/>
    <sheet name="Schwimmwinkel_Hinten" sheetId="4" r:id="rId6"/>
    <sheet name="Schräglaufwinkel_Vorne" sheetId="5" r:id="rId7"/>
    <sheet name="Schräglaufwinkel_Hinten" sheetId="6" r:id="rId8"/>
    <sheet name="Querkräfte_Vorne" sheetId="7" r:id="rId9"/>
    <sheet name="Querkräfte_Hinten" sheetId="8" r:id="rId10"/>
    <sheet name="Fahrzeug_Koordinate_X" sheetId="9" r:id="rId11"/>
    <sheet name="Fahrzeug_Koordinate_Y" sheetId="10" r:id="rId12"/>
    <sheet name="Querbeschleunigung" sheetId="11" r:id="rId13"/>
    <sheet name="Darstellung_Signale" sheetId="14" r:id="rId14"/>
  </sheets>
  <calcPr calcId="122211"/>
</workbook>
</file>

<file path=xl/sharedStrings.xml><?xml version="1.0" encoding="utf-8"?>
<sst xmlns="http://schemas.openxmlformats.org/spreadsheetml/2006/main" count="783" uniqueCount="223">
  <si>
    <t>Einstellungen für alle Tests (z. B. Parameter, Simulationsschrittweite,…)</t>
  </si>
  <si>
    <t>Testfälle</t>
  </si>
  <si>
    <t>Testfall-ID</t>
  </si>
  <si>
    <t>Testfall-Name</t>
  </si>
  <si>
    <t>Anforderungs-ID</t>
  </si>
  <si>
    <t>001</t>
  </si>
  <si>
    <t>017</t>
  </si>
  <si>
    <t>Aktionen</t>
  </si>
  <si>
    <t>Erwartetes Ergebnis</t>
  </si>
  <si>
    <t>Ergebnis</t>
  </si>
  <si>
    <t>Bewertung</t>
  </si>
  <si>
    <t>i. O.</t>
  </si>
  <si>
    <t>n. i. O.</t>
  </si>
  <si>
    <t>Kommentar</t>
  </si>
  <si>
    <t>alle Ausgänge = 0</t>
  </si>
  <si>
    <t>Parameter</t>
  </si>
  <si>
    <t>für Komponente/Modul/System:</t>
  </si>
  <si>
    <t>002</t>
  </si>
  <si>
    <t>Test auf korrekte Formel</t>
  </si>
  <si>
    <t>018</t>
  </si>
  <si>
    <t>Parameter geladen.</t>
  </si>
  <si>
    <t>N/rad</t>
  </si>
  <si>
    <t>Simulationsdaten</t>
  </si>
  <si>
    <t>Vorbedingungen und Eingänge</t>
  </si>
  <si>
    <t>Gier_Berechnung</t>
  </si>
  <si>
    <t xml:space="preserve">Gruppe J: Alexander Gossen &amp; Hermine Makou </t>
  </si>
  <si>
    <t>Beta_Berechnung</t>
  </si>
  <si>
    <t>Schimmwinkel_Vorne</t>
  </si>
  <si>
    <t>Schimmwinkel_Hinten</t>
  </si>
  <si>
    <t>Schräglaufwinkel_Vorne</t>
  </si>
  <si>
    <t>Querkräfte_Hinten</t>
  </si>
  <si>
    <t>Querkräfte_Vorne</t>
  </si>
  <si>
    <t>Fahrzeug_Koordinate_X</t>
  </si>
  <si>
    <t>Fahrzeug_Koordinate_Y</t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</si>
  <si>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cx</t>
    </r>
    <r>
      <rPr>
        <sz val="11"/>
        <color theme="1"/>
        <rFont val="Calibri"/>
        <family val="2"/>
        <scheme val="minor"/>
      </rPr>
      <t>: Längsgeschwindigkeit</t>
    </r>
  </si>
  <si>
    <t>δv: Lenkwinkel vorne</t>
  </si>
  <si>
    <r>
      <t>l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: Schwerpunktsabstand zur Vorderachse</t>
    </r>
  </si>
  <si>
    <r>
      <t>l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: Schwerpunktsabstand zur Hinterachse</t>
    </r>
  </si>
  <si>
    <r>
      <t>J</t>
    </r>
    <r>
      <rPr>
        <vertAlign val="subscript"/>
        <sz val="11"/>
        <color theme="1"/>
        <rFont val="Calibri"/>
        <family val="2"/>
        <scheme val="minor"/>
      </rPr>
      <t>zz</t>
    </r>
    <r>
      <rPr>
        <sz val="11"/>
        <color theme="1"/>
        <rFont val="Calibri"/>
        <family val="2"/>
        <scheme val="minor"/>
      </rPr>
      <t>: Massenträgheitsmoment</t>
    </r>
  </si>
  <si>
    <t>Eingänge</t>
  </si>
  <si>
    <t>Eingangsvariablen</t>
  </si>
  <si>
    <t>Ausgänge</t>
  </si>
  <si>
    <t>KΨ': Gierrate</t>
  </si>
  <si>
    <t>KΨ: Gierwinkel</t>
  </si>
  <si>
    <t>004</t>
  </si>
  <si>
    <t>005</t>
  </si>
  <si>
    <t>m</t>
  </si>
  <si>
    <t>Einheiten teilweise nicht gegeben</t>
  </si>
  <si>
    <t>m: Masse</t>
  </si>
  <si>
    <r>
      <rPr>
        <vertAlign val="subscript"/>
        <sz val="11"/>
        <color rgb="FF000000"/>
        <rFont val="Calibri"/>
        <family val="2"/>
      </rPr>
      <t>K</t>
    </r>
    <r>
      <rPr>
        <sz val="11"/>
        <color rgb="FF000000"/>
        <rFont val="Calibri"/>
        <family val="2"/>
      </rPr>
      <t>a</t>
    </r>
    <r>
      <rPr>
        <vertAlign val="subscript"/>
        <sz val="11"/>
        <color rgb="FF000000"/>
        <rFont val="Calibri"/>
        <family val="2"/>
      </rPr>
      <t>cy</t>
    </r>
    <r>
      <rPr>
        <sz val="11"/>
        <color rgb="FF000000"/>
        <rFont val="Calibri"/>
        <family val="2"/>
      </rPr>
      <t>: Querbeschleunigung</t>
    </r>
  </si>
  <si>
    <t>Systemvariablen</t>
  </si>
  <si>
    <t>β: Schwimmwinkel</t>
  </si>
  <si>
    <t>Kg</t>
  </si>
  <si>
    <t>m/s</t>
  </si>
  <si>
    <t>006</t>
  </si>
  <si>
    <t>007</t>
  </si>
  <si>
    <t>Eingabevariable</t>
  </si>
  <si>
    <r>
      <t>β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: Schwimmwinkel vorne</t>
    </r>
  </si>
  <si>
    <t>008</t>
  </si>
  <si>
    <t>009</t>
  </si>
  <si>
    <t>010</t>
  </si>
  <si>
    <t>011</t>
  </si>
  <si>
    <r>
      <t>δ</t>
    </r>
    <r>
      <rPr>
        <vertAlign val="subscript"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</rPr>
      <t>: Lenkwinkel vorne</t>
    </r>
  </si>
  <si>
    <r>
      <t>α</t>
    </r>
    <r>
      <rPr>
        <vertAlign val="subscript"/>
        <sz val="11"/>
        <color rgb="FF000000"/>
        <rFont val="Calibri"/>
        <family val="2"/>
        <scheme val="minor"/>
      </rPr>
      <t>v</t>
    </r>
    <r>
      <rPr>
        <sz val="11"/>
        <color rgb="FF000000"/>
        <rFont val="Calibri"/>
        <family val="2"/>
        <scheme val="minor"/>
      </rPr>
      <t>: Schräglaufwinkel vorne</t>
    </r>
  </si>
  <si>
    <t>rad</t>
  </si>
  <si>
    <t>012</t>
  </si>
  <si>
    <t>013</t>
  </si>
  <si>
    <r>
      <t>δ</t>
    </r>
    <r>
      <rPr>
        <vertAlign val="subscript"/>
        <sz val="11"/>
        <color theme="1"/>
        <rFont val="Calibri"/>
        <family val="2"/>
      </rPr>
      <t>h</t>
    </r>
    <r>
      <rPr>
        <sz val="11"/>
        <color theme="1"/>
        <rFont val="Calibri"/>
        <family val="2"/>
      </rPr>
      <t>: Lenkwinkel hinten</t>
    </r>
  </si>
  <si>
    <r>
      <t>β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: Schwimmwinkel hinten</t>
    </r>
  </si>
  <si>
    <r>
      <t>α</t>
    </r>
    <r>
      <rPr>
        <vertAlign val="subscript"/>
        <sz val="11"/>
        <color rgb="FF000000"/>
        <rFont val="Calibri"/>
        <family val="2"/>
        <scheme val="minor"/>
      </rPr>
      <t>h</t>
    </r>
    <r>
      <rPr>
        <sz val="11"/>
        <color rgb="FF000000"/>
        <rFont val="Calibri"/>
        <family val="2"/>
        <scheme val="minor"/>
      </rPr>
      <t>: Schräglaufwinkel hinten</t>
    </r>
  </si>
  <si>
    <t>014</t>
  </si>
  <si>
    <t>015</t>
  </si>
  <si>
    <r>
      <t>C</t>
    </r>
    <r>
      <rPr>
        <vertAlign val="subscript"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</rPr>
      <t>: Achsensteifigkeit vorne</t>
    </r>
  </si>
  <si>
    <r>
      <rPr>
        <vertAlign val="subscript"/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F</t>
    </r>
    <r>
      <rPr>
        <vertAlign val="subscript"/>
        <sz val="11"/>
        <color rgb="FF000000"/>
        <rFont val="Calibri"/>
        <family val="2"/>
      </rPr>
      <t>yv:</t>
    </r>
    <r>
      <rPr>
        <sz val="11"/>
        <color rgb="FF000000"/>
        <rFont val="Calibri"/>
        <family val="2"/>
      </rPr>
      <t xml:space="preserve"> Querkräfte vorne</t>
    </r>
  </si>
  <si>
    <t>016</t>
  </si>
  <si>
    <r>
      <rPr>
        <vertAlign val="subscript"/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F</t>
    </r>
    <r>
      <rPr>
        <vertAlign val="subscript"/>
        <sz val="11"/>
        <color rgb="FF000000"/>
        <rFont val="Calibri"/>
        <family val="2"/>
      </rPr>
      <t>yh</t>
    </r>
    <r>
      <rPr>
        <sz val="11"/>
        <color rgb="FF000000"/>
        <rFont val="Calibri"/>
        <family val="2"/>
      </rPr>
      <t xml:space="preserve"> : Querkräfte hinten</t>
    </r>
  </si>
  <si>
    <t>019</t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</si>
  <si>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xv</t>
    </r>
    <r>
      <rPr>
        <sz val="11"/>
        <color theme="1"/>
        <rFont val="Calibri"/>
        <family val="2"/>
        <scheme val="minor"/>
      </rPr>
      <t>: Längskräfte vorne im Fahrzeugkoordinatensystem</t>
    </r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</si>
  <si>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xh</t>
    </r>
    <r>
      <rPr>
        <sz val="11"/>
        <color theme="1"/>
        <rFont val="Calibri"/>
        <family val="2"/>
        <scheme val="minor"/>
      </rPr>
      <t>: Längskräfte hinten im Fahrzeugkoordinatensystem</t>
    </r>
  </si>
  <si>
    <t>020</t>
  </si>
  <si>
    <t>021</t>
  </si>
  <si>
    <t>20</t>
  </si>
  <si>
    <t>022</t>
  </si>
  <si>
    <t>023</t>
  </si>
  <si>
    <t>Querbeschleunigung</t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</si>
  <si>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xv</t>
    </r>
    <r>
      <rPr>
        <sz val="11"/>
        <color theme="1"/>
        <rFont val="Calibri"/>
        <family val="2"/>
        <scheme val="minor"/>
      </rPr>
      <t>: Querkräfte vorne im Fahrzeugkoordinatensystem</t>
    </r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</si>
  <si>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xh</t>
    </r>
    <r>
      <rPr>
        <sz val="11"/>
        <color theme="1"/>
        <rFont val="Calibri"/>
        <family val="2"/>
        <scheme val="minor"/>
      </rPr>
      <t>: Querkräfte hinten im Fahrzeugkoordinatensystem</t>
    </r>
  </si>
  <si>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: Querbeschleunigung</t>
    </r>
  </si>
  <si>
    <t>024</t>
  </si>
  <si>
    <t>025</t>
  </si>
  <si>
    <t>003</t>
  </si>
  <si>
    <t>Einheiten teilweise nicht angegeben</t>
  </si>
  <si>
    <t>Einheiten nicht angegeben</t>
  </si>
  <si>
    <t>Manöverauswahl</t>
  </si>
  <si>
    <t>Kg/m^2</t>
  </si>
  <si>
    <t>Testbericht Gruppe E</t>
  </si>
  <si>
    <t>Geprüft von:</t>
  </si>
  <si>
    <t>0.15</t>
  </si>
  <si>
    <t>Parameter geladen.
Keine Formel vorhanden.</t>
  </si>
  <si>
    <t>K_v_cx  = 20
delta_v = 0,15</t>
  </si>
  <si>
    <t>10s</t>
  </si>
  <si>
    <t>Einheit</t>
  </si>
  <si>
    <t>Wert</t>
  </si>
  <si>
    <t>1.2E5</t>
  </si>
  <si>
    <t>2.5E5</t>
  </si>
  <si>
    <t>1978</t>
  </si>
  <si>
    <t>3255.86</t>
  </si>
  <si>
    <t>1.45</t>
  </si>
  <si>
    <t>2.8</t>
  </si>
  <si>
    <r>
      <t>C</t>
    </r>
    <r>
      <rPr>
        <vertAlign val="subscript"/>
        <sz val="11"/>
        <color theme="1"/>
        <rFont val="Calibri"/>
        <family val="2"/>
      </rPr>
      <t>h</t>
    </r>
    <r>
      <rPr>
        <sz val="11"/>
        <color theme="1"/>
        <rFont val="Calibri"/>
        <family val="2"/>
      </rPr>
      <t>: Achsensteifigkeit hinten</t>
    </r>
  </si>
  <si>
    <t>Simulation des gesamten Modells (10s). Überprüfung mit Display.</t>
  </si>
  <si>
    <t>Wann wäre ein Manöver nicht valide?"Unklar"!
Namen der Variablen einheitlich schreiben (in der Eingangsfunktion ist K_v_cx als K_a_cx deklariert)</t>
  </si>
  <si>
    <t>Geprüft durch:</t>
  </si>
  <si>
    <t>2.394e+04</t>
  </si>
  <si>
    <r>
      <t>l</t>
    </r>
    <r>
      <rPr>
        <vertAlign val="sub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: Schwerpunktsabstand zur Vorderachse</t>
    </r>
  </si>
  <si>
    <r>
      <t>l</t>
    </r>
    <r>
      <rPr>
        <vertAlign val="sub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: Schwerpunktsabstand zur Hinterachse</t>
    </r>
  </si>
  <si>
    <r>
      <t>J</t>
    </r>
    <r>
      <rPr>
        <vertAlign val="subscript"/>
        <sz val="11"/>
        <rFont val="Calibri"/>
        <family val="2"/>
        <scheme val="minor"/>
      </rPr>
      <t>zz</t>
    </r>
    <r>
      <rPr>
        <sz val="11"/>
        <rFont val="Calibri"/>
        <family val="2"/>
        <scheme val="minor"/>
      </rPr>
      <t>: Massenträgheitsmoment</t>
    </r>
  </si>
  <si>
    <r>
      <rPr>
        <vertAlign val="subscript"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F</t>
    </r>
    <r>
      <rPr>
        <vertAlign val="subscript"/>
        <sz val="11"/>
        <rFont val="Calibri"/>
        <family val="2"/>
        <scheme val="minor"/>
      </rPr>
      <t>yV</t>
    </r>
    <r>
      <rPr>
        <sz val="11"/>
        <rFont val="Calibri"/>
        <family val="2"/>
        <scheme val="minor"/>
      </rPr>
      <t>: Querkräfte vorne im Fahrzeugkoordinatensystem</t>
    </r>
  </si>
  <si>
    <r>
      <rPr>
        <vertAlign val="subscript"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F</t>
    </r>
    <r>
      <rPr>
        <vertAlign val="subscript"/>
        <sz val="11"/>
        <rFont val="Calibri"/>
        <family val="2"/>
        <scheme val="minor"/>
      </rPr>
      <t>yh</t>
    </r>
    <r>
      <rPr>
        <sz val="11"/>
        <rFont val="Calibri"/>
        <family val="2"/>
        <scheme val="minor"/>
      </rPr>
      <t>: Querkräfte hinten im Fahrzeugkoordinatensystem</t>
    </r>
  </si>
  <si>
    <t>1.24e+04</t>
  </si>
  <si>
    <t>Querkräfte wurden zuvor berechnet.</t>
  </si>
  <si>
    <t>KΨ′   =  0.0004644
KΨ  =  0,05413</t>
  </si>
  <si>
    <t>Querkräfte kommen an und besitzen einen Wert.</t>
  </si>
  <si>
    <t>Alle Parameter vorhanden und besitzen einen Wert.</t>
  </si>
  <si>
    <t>Test auf alle Eingänge</t>
  </si>
  <si>
    <r>
      <t>Parameter l</t>
    </r>
    <r>
      <rPr>
        <vertAlign val="sub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, l</t>
    </r>
    <r>
      <rPr>
        <vertAlign val="sub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, J</t>
    </r>
    <r>
      <rPr>
        <vertAlign val="subscript"/>
        <sz val="11"/>
        <rFont val="Calibri"/>
        <family val="2"/>
        <scheme val="minor"/>
      </rPr>
      <t>zz</t>
    </r>
    <r>
      <rPr>
        <sz val="11"/>
        <rFont val="Calibri"/>
        <family val="2"/>
        <scheme val="minor"/>
      </rPr>
      <t xml:space="preserve">
R_F_yv = 2.394e+04
R_F_yh = 1.24e+04</t>
    </r>
  </si>
  <si>
    <t>18.37</t>
  </si>
  <si>
    <t>0.0004644</t>
  </si>
  <si>
    <t>-0.04952</t>
  </si>
  <si>
    <t>Querkräfte wurden ins Karrosserie-Koordinatensystem transferiert</t>
  </si>
  <si>
    <t>Querkräfte wurden transformiert, kommen an und besitzen einen Wert.</t>
  </si>
  <si>
    <t>β = -0.04952</t>
  </si>
  <si>
    <t xml:space="preserve">Parameter m
KΨ' =  0.0004644
K_v_cx =  20 
K_a_cy = 18.37 </t>
  </si>
  <si>
    <t>-0.04949</t>
  </si>
  <si>
    <r>
      <t>Parameter l</t>
    </r>
    <r>
      <rPr>
        <vertAlign val="sub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 xml:space="preserve">
β = -0.04952
KΨ' = 0.0004644
K_v_cx = 20</t>
    </r>
  </si>
  <si>
    <t>Schwimmwinkel und Gierrate wurden zuvor berechnet.</t>
  </si>
  <si>
    <t>Eingangsparameter kommen an und besitzen einen Wert.</t>
  </si>
  <si>
    <r>
      <t>Parameter l</t>
    </r>
    <r>
      <rPr>
        <vertAlign val="sub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 xml:space="preserve">
β = -0.04952
KΨ' = 0.0004644
K_v_cx = 20</t>
    </r>
  </si>
  <si>
    <r>
      <t>β</t>
    </r>
    <r>
      <rPr>
        <vertAlign val="sub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 xml:space="preserve"> = -0.04949</t>
    </r>
  </si>
  <si>
    <r>
      <t>β</t>
    </r>
    <r>
      <rPr>
        <vertAlign val="sub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 xml:space="preserve"> = -0.04959</t>
    </r>
  </si>
  <si>
    <t>-0.04959</t>
  </si>
  <si>
    <t>Schwimmwinkel vorne wurde zuvor berechnet</t>
  </si>
  <si>
    <r>
      <t>δ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0.15
ß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-0.04949
</t>
    </r>
  </si>
  <si>
    <t>Schwimmwinkel hinten wurde zuvor berechnet</t>
  </si>
  <si>
    <r>
      <t>δ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 0
ß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 -0.04959
</t>
    </r>
  </si>
  <si>
    <t>0</t>
  </si>
  <si>
    <t>0.04959</t>
  </si>
  <si>
    <r>
      <t>C</t>
    </r>
    <r>
      <rPr>
        <vertAlign val="subscript"/>
        <sz val="11"/>
        <rFont val="Calibri"/>
        <family val="2"/>
      </rPr>
      <t>v</t>
    </r>
    <r>
      <rPr>
        <sz val="11"/>
        <rFont val="Calibri"/>
        <family val="2"/>
      </rPr>
      <t>: Achsensteifigkeit vorne</t>
    </r>
  </si>
  <si>
    <r>
      <t>α</t>
    </r>
    <r>
      <rPr>
        <vertAlign val="sub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: Schräglaufwinkel vorne</t>
    </r>
  </si>
  <si>
    <r>
      <rPr>
        <vertAlign val="subscript"/>
        <sz val="11"/>
        <rFont val="Calibri"/>
        <family val="2"/>
      </rPr>
      <t>R</t>
    </r>
    <r>
      <rPr>
        <sz val="11"/>
        <rFont val="Calibri"/>
        <family val="2"/>
      </rPr>
      <t>F</t>
    </r>
    <r>
      <rPr>
        <vertAlign val="subscript"/>
        <sz val="11"/>
        <rFont val="Calibri"/>
        <family val="2"/>
      </rPr>
      <t>yv:</t>
    </r>
    <r>
      <rPr>
        <sz val="11"/>
        <rFont val="Calibri"/>
        <family val="2"/>
      </rPr>
      <t xml:space="preserve"> Querkräfte vorne</t>
    </r>
  </si>
  <si>
    <t>alpha_v = 0.1995</t>
  </si>
  <si>
    <t>1.2e+04</t>
  </si>
  <si>
    <t>1.2e+05</t>
  </si>
  <si>
    <t>0.1995</t>
  </si>
  <si>
    <t>Achschräglaufwinkel vorne wurde zuvor berechnet</t>
  </si>
  <si>
    <r>
      <t>Parameter c</t>
    </r>
    <r>
      <rPr>
        <vertAlign val="subscript"/>
        <sz val="11"/>
        <color theme="1"/>
        <rFont val="Calibri"/>
        <family val="2"/>
        <scheme val="minor"/>
      </rPr>
      <t xml:space="preserve">v 
</t>
    </r>
    <r>
      <rPr>
        <sz val="11"/>
        <color theme="1"/>
        <rFont val="Calibri"/>
        <family val="2"/>
        <scheme val="minor"/>
      </rPr>
      <t xml:space="preserve">alpha_v = 0.1995 
</t>
    </r>
  </si>
  <si>
    <t>R_F_yv = 2.394e+04</t>
  </si>
  <si>
    <t>2.5e+05</t>
  </si>
  <si>
    <r>
      <rPr>
        <vertAlign val="subscript"/>
        <sz val="11"/>
        <rFont val="Calibri"/>
        <family val="2"/>
      </rPr>
      <t>R</t>
    </r>
    <r>
      <rPr>
        <sz val="11"/>
        <rFont val="Calibri"/>
        <family val="2"/>
      </rPr>
      <t>F</t>
    </r>
    <r>
      <rPr>
        <vertAlign val="subscript"/>
        <sz val="11"/>
        <rFont val="Calibri"/>
        <family val="2"/>
      </rPr>
      <t>yh:</t>
    </r>
    <r>
      <rPr>
        <sz val="11"/>
        <rFont val="Calibri"/>
        <family val="2"/>
      </rPr>
      <t xml:space="preserve"> Querkräfte hinten</t>
    </r>
  </si>
  <si>
    <t>0.4959</t>
  </si>
  <si>
    <r>
      <t>Parameter c</t>
    </r>
    <r>
      <rPr>
        <vertAlign val="subscript"/>
        <sz val="11"/>
        <color theme="1"/>
        <rFont val="Calibri"/>
        <family val="2"/>
        <scheme val="minor"/>
      </rPr>
      <t xml:space="preserve">h 
</t>
    </r>
    <r>
      <rPr>
        <sz val="11"/>
        <color theme="1"/>
        <rFont val="Calibri"/>
        <family val="2"/>
        <scheme val="minor"/>
      </rPr>
      <t xml:space="preserve">alpha_h = 0.4959
</t>
    </r>
  </si>
  <si>
    <t>R_F_yh = 1.2e+04</t>
  </si>
  <si>
    <t>Querkräfte beider Achsen wurden zuvor berechnet</t>
  </si>
  <si>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yv</t>
    </r>
    <r>
      <rPr>
        <sz val="11"/>
        <color theme="1"/>
        <rFont val="Calibri"/>
        <family val="2"/>
        <scheme val="minor"/>
      </rPr>
      <t xml:space="preserve"> = 2.394e+04
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fyh = 1.24e+04
δ</t>
    </r>
    <r>
      <rPr>
        <vertAlign val="subscript"/>
        <sz val="11"/>
        <color theme="1"/>
        <rFont val="Calibri"/>
        <family val="2"/>
        <scheme val="minor"/>
      </rPr>
      <t xml:space="preserve">v </t>
    </r>
    <r>
      <rPr>
        <sz val="11"/>
        <color theme="1"/>
        <rFont val="Calibri"/>
        <family val="2"/>
        <scheme val="minor"/>
      </rPr>
      <t>= 0.15
δ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 xml:space="preserve">= 0
</t>
    </r>
  </si>
  <si>
    <t>K_a_cy = 18.37</t>
  </si>
  <si>
    <t>Querkräfte beider Achsen wurden berechnet</t>
  </si>
  <si>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yv</t>
    </r>
    <r>
      <rPr>
        <sz val="11"/>
        <color theme="1"/>
        <rFont val="Calibri"/>
        <family val="2"/>
        <scheme val="minor"/>
      </rPr>
      <t>: Querkräfte vorne im Fahrzeugkoordinatensystem</t>
    </r>
  </si>
  <si>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yh</t>
    </r>
    <r>
      <rPr>
        <sz val="11"/>
        <color theme="1"/>
        <rFont val="Calibri"/>
        <family val="2"/>
        <scheme val="minor"/>
      </rPr>
      <t>: Querkräfte hinten im Fahrzeugkoordinatensystem</t>
    </r>
  </si>
  <si>
    <r>
      <t xml:space="preserve">Parameter m
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yv</t>
    </r>
    <r>
      <rPr>
        <sz val="11"/>
        <color theme="1"/>
        <rFont val="Calibri"/>
        <family val="2"/>
        <scheme val="minor"/>
      </rPr>
      <t xml:space="preserve"> = 2.394e+04
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yh</t>
    </r>
    <r>
      <rPr>
        <sz val="11"/>
        <color theme="1"/>
        <rFont val="Calibri"/>
        <family val="2"/>
        <scheme val="minor"/>
      </rPr>
      <t xml:space="preserve"> = 1.24e+04
</t>
    </r>
  </si>
  <si>
    <t>βv = -0.04949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</si>
  <si>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</si>
  <si>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</si>
  <si>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</si>
  <si>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</si>
  <si>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</si>
  <si>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</si>
  <si>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</si>
  <si>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</si>
  <si>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</si>
  <si>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</si>
  <si>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</si>
  <si>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βh = -0.04959</t>
  </si>
  <si>
    <t>12</t>
  </si>
  <si>
    <t>13</t>
  </si>
  <si>
    <t>14</t>
  </si>
  <si>
    <t>15</t>
  </si>
  <si>
    <t>alpha_h = 0.04959</t>
  </si>
  <si>
    <t>Schräglaufwinkel_Hinten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</si>
  <si>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</si>
  <si>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</si>
  <si>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</si>
  <si>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</si>
  <si>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</si>
  <si>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</si>
  <si>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</si>
  <si>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</si>
  <si>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</si>
  <si>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Darstellung_Signale</t>
  </si>
  <si>
    <t>Messung</t>
  </si>
  <si>
    <t>Schwerpunkt</t>
  </si>
  <si>
    <t>Fahrzeuggewicht</t>
  </si>
  <si>
    <t>Massenträgheitsmoment</t>
  </si>
  <si>
    <t>Achs_Seitensteifigkeit</t>
  </si>
  <si>
    <t>026</t>
  </si>
  <si>
    <t>26</t>
  </si>
  <si>
    <t xml:space="preserve">Wert </t>
  </si>
  <si>
    <t>027</t>
  </si>
  <si>
    <t>27</t>
  </si>
  <si>
    <t>"Unklar"</t>
  </si>
  <si>
    <t>Vorne oder Hinten?
"Unklar"</t>
  </si>
  <si>
    <r>
      <t>α</t>
    </r>
    <r>
      <rPr>
        <vertAlign val="subscript"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: Schräglaufwinkel hinten</t>
    </r>
  </si>
  <si>
    <t>n.i.O</t>
  </si>
  <si>
    <r>
      <t xml:space="preserve">Einheiten teilweise nicht gegeben
Namen der Komponenten einheitlich schreiben
Querbeschleunigung </t>
    </r>
    <r>
      <rPr>
        <sz val="11"/>
        <color rgb="FFFF0000"/>
        <rFont val="Calibri"/>
        <family val="2"/>
        <scheme val="minor"/>
      </rPr>
      <t>K_a_cy &gt; 4 m/s^2</t>
    </r>
    <r>
      <rPr>
        <sz val="11"/>
        <color theme="1"/>
        <rFont val="Calibri"/>
        <family val="2"/>
        <scheme val="minor"/>
      </rPr>
      <t xml:space="preserve">
--&gt; Kein lineares Verhalten!</t>
    </r>
  </si>
  <si>
    <t xml:space="preserve">K_F_xv = 3577
K_F_xh = 0
</t>
  </si>
  <si>
    <t xml:space="preserve">K_F_yv = 2.367e+04
K_F_yh= 1.24e+04
</t>
  </si>
  <si>
    <t>Erwartetes Ergebnis und Ist-Ergebnis passt nicht zusammen.
Mit welcher Formel wurde K_F_cx und K_F_cy berechnet?</t>
  </si>
  <si>
    <t>Einheiten teilweise nicht angegeben. Giergeschwindigkeit mit Gierrate verwechselt?
Giergeschwindigkeit "KΨ " nötig?</t>
  </si>
  <si>
    <t>Signal Darstellung</t>
  </si>
  <si>
    <t>Alle fehlenden Variablen wurden berechnet und es erscheint keine Fehlermeldung</t>
  </si>
  <si>
    <t>Scope zeigt einen Signalverlauf an</t>
  </si>
  <si>
    <t>K_psi nicht notwendig</t>
  </si>
  <si>
    <t>Bildschirmauswertung</t>
  </si>
  <si>
    <t>KΨ' = 0.0004644
KΨ = 0.05413
Beta = -0.04952
K_F_cx = 3577
K_a_cx = 0
K_F_cy = 3.607e+04
Messung_delta_v = 0.15
Messung_K_a_cx = 20
Kacy = 18.37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</si>
</sst>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vertical="top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6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182">
    <dxf>
      <alignment horizontal="center" vertical="top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30" formatCode="@"/>
      <alignment horizontal="center" vertical="top" textRotation="0" wrapText="1" indent="0" justifyLastLine="0" shrinkToFit="0" readingOrder="0"/>
    </dxf>
    <dxf>
      <numFmt numFmtId="30" formatCode="@"/>
      <alignment horizontal="center" vertical="top" textRotation="0" wrapText="1" indent="0" justifyLastLine="0" shrinkToFit="0" readingOrder="0"/>
    </dxf>
    <dxf>
      <numFmt numFmtId="30" formatCode="@"/>
      <alignment horizontal="center" vertical="top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numFmt numFmtId="30" formatCode="@"/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29</xdr:row>
      <xdr:rowOff>0</xdr:rowOff>
    </xdr:from>
    <xdr:ext cx="2085976" cy="5767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9056FAC1-2D8F-449A-B896-5232C5DE5567}"/>
                </a:ext>
              </a:extLst>
            </xdr:cNvPr>
            <xdr:cNvSpPr txBox="1"/>
          </xdr:nvSpPr>
          <xdr:spPr>
            <a:xfrm>
              <a:off x="15859125" y="6400800"/>
              <a:ext cx="2085976" cy="57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DE" sz="1200" b="0" i="0" u="none" strike="noStrike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K</m:t>
                    </m:r>
                    <m:r>
                      <m:rPr>
                        <m:nor/>
                      </m:rPr>
                      <a:rPr lang="el-GR" sz="1200" b="0" i="0" u="none" strike="noStrike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Ψ</m:t>
                    </m:r>
                    <m:r>
                      <m:rPr>
                        <m:nor/>
                      </m:rPr>
                      <a:rPr lang="de-DE" sz="1200" b="0" i="0" u="none" strike="noStrike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′</m:t>
                    </m:r>
                    <m:r>
                      <m:rPr>
                        <m:nor/>
                      </m:rPr>
                      <a:rPr lang="el-GR" sz="1200"/>
                      <m:t> </m:t>
                    </m:r>
                    <m:r>
                      <m:rPr>
                        <m:nor/>
                      </m:rPr>
                      <a:rPr lang="de-DE" sz="1200" b="0" i="0"/>
                      <m:t>=</m:t>
                    </m:r>
                    <m:nary>
                      <m:naryPr>
                        <m:limLoc m:val="undOvr"/>
                        <m:subHide m:val="on"/>
                        <m:supHide m:val="on"/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f>
                          <m:fPr>
                            <m:type m:val="lin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de-DE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J</m:t>
                            </m:r>
                            <m:r>
                              <m:rPr>
                                <m:nor/>
                              </m:rPr>
                              <a:rPr lang="de-DE" sz="1100" b="0" i="0" baseline="-250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zz</m:t>
                            </m:r>
                          </m:num>
                          <m:den>
                            <m:r>
                              <m:rPr>
                                <m:nor/>
                              </m:rPr>
                              <a:rPr lang="de-DE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l</m:t>
                            </m:r>
                            <m:r>
                              <m:rPr>
                                <m:nor/>
                              </m:rPr>
                              <a:rPr lang="de-DE" sz="1100" b="0" i="0" baseline="-250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v</m:t>
                            </m:r>
                            <m:r>
                              <m:rPr>
                                <m:nor/>
                              </m:rPr>
                              <a:rPr lang="de-DE" sz="1100" b="0" i="0" baseline="-250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∗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de-DE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F</m:t>
                        </m:r>
                        <m:r>
                          <m:rPr>
                            <m:nor/>
                          </m:rPr>
                          <a:rPr lang="de-DE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YV</m:t>
                        </m:r>
                        <m:r>
                          <m:rPr>
                            <m:nor/>
                          </m:r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F</m:t>
                        </m:r>
                        <m:r>
                          <m:rPr>
                            <m:nor/>
                          </m:rPr>
                          <a:rPr lang="de-DE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yh</m:t>
                        </m:r>
                        <m:r>
                          <m:rPr>
                            <m:nor/>
                          </m:r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l</m:t>
                        </m:r>
                        <m:r>
                          <m:rPr>
                            <m:nor/>
                          </m:rPr>
                          <a:rPr lang="de-DE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h</m:t>
                        </m:r>
                        <m:r>
                          <m:rPr>
                            <m:nor/>
                          </m:r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dt</m:t>
                        </m:r>
                      </m:e>
                    </m:nary>
                  </m:oMath>
                </m:oMathPara>
              </a14:m>
              <a:endParaRPr lang="de-DE" sz="12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9056FAC1-2D8F-449A-B896-5232C5DE5567}"/>
                </a:ext>
              </a:extLst>
            </xdr:cNvPr>
            <xdr:cNvSpPr txBox="1"/>
          </xdr:nvSpPr>
          <xdr:spPr>
            <a:xfrm>
              <a:off x="15859125" y="6400800"/>
              <a:ext cx="2085976" cy="57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"K</a:t>
              </a:r>
              <a:r>
                <a:rPr lang="el-GR" sz="12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Ψ</a:t>
              </a:r>
              <a:r>
                <a:rPr lang="de-DE" sz="12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′</a:t>
              </a:r>
              <a:r>
                <a:rPr lang="el-GR" sz="1200" i="0">
                  <a:latin typeface="Cambria Math" panose="02040503050406030204" pitchFamily="18" charset="0"/>
                </a:rPr>
                <a:t> </a:t>
              </a:r>
              <a:r>
                <a:rPr lang="de-DE" sz="1200" b="0" i="0">
                  <a:latin typeface="Cambria Math" panose="02040503050406030204" pitchFamily="18" charset="0"/>
                </a:rPr>
                <a:t>=" ∫1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"J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zz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∕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v∗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"K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YV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yh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"l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dt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endParaRPr lang="de-DE" sz="1200"/>
            </a:p>
          </xdr:txBody>
        </xdr:sp>
      </mc:Fallback>
    </mc:AlternateContent>
    <xdr:clientData/>
  </xdr:oneCellAnchor>
  <xdr:oneCellAnchor>
    <xdr:from>
      <xdr:col>5</xdr:col>
      <xdr:colOff>838200</xdr:colOff>
      <xdr:row>29</xdr:row>
      <xdr:rowOff>400050</xdr:rowOff>
    </xdr:from>
    <xdr:ext cx="2085976" cy="5767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4D35C4A9-EE08-48E6-B0A5-F968B23024BB}"/>
                </a:ext>
              </a:extLst>
            </xdr:cNvPr>
            <xdr:cNvSpPr txBox="1"/>
          </xdr:nvSpPr>
          <xdr:spPr>
            <a:xfrm>
              <a:off x="15916275" y="6800850"/>
              <a:ext cx="2085976" cy="57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DE" sz="1200" b="0" i="0" u="none" strike="noStrike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K</m:t>
                    </m:r>
                    <m:r>
                      <m:rPr>
                        <m:nor/>
                      </m:rPr>
                      <a:rPr lang="el-GR" sz="1200" b="0" i="0" u="none" strike="noStrike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Ψ</m:t>
                    </m:r>
                    <m:r>
                      <m:rPr>
                        <m:nor/>
                      </m:rPr>
                      <a:rPr lang="el-GR" sz="1200"/>
                      <m:t> </m:t>
                    </m:r>
                    <m:r>
                      <m:rPr>
                        <m:nor/>
                      </m:rPr>
                      <a:rPr lang="de-DE" sz="1200" b="0" i="0"/>
                      <m:t>=</m:t>
                    </m:r>
                    <m:nary>
                      <m:naryPr>
                        <m:limLoc m:val="undOvr"/>
                        <m:subHide m:val="on"/>
                        <m:supHide m:val="on"/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l-GR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Ψ</m:t>
                        </m:r>
                        <m:r>
                          <m:rPr>
                            <m:nor/>
                          </m:rPr>
                          <a:rPr lang="de-DE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′</m:t>
                        </m:r>
                        <m:r>
                          <m:rPr>
                            <m:nor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</m:e>
                    </m:nary>
                  </m:oMath>
                </m:oMathPara>
              </a14:m>
              <a:endParaRPr lang="de-DE" sz="12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4D35C4A9-EE08-48E6-B0A5-F968B23024BB}"/>
                </a:ext>
              </a:extLst>
            </xdr:cNvPr>
            <xdr:cNvSpPr txBox="1"/>
          </xdr:nvSpPr>
          <xdr:spPr>
            <a:xfrm>
              <a:off x="15916275" y="6800850"/>
              <a:ext cx="2085976" cy="57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"K</a:t>
              </a:r>
              <a:r>
                <a:rPr lang="el-GR" sz="12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Ψ</a:t>
              </a:r>
              <a:r>
                <a:rPr lang="el-GR" sz="1200" i="0">
                  <a:latin typeface="Cambria Math" panose="02040503050406030204" pitchFamily="18" charset="0"/>
                </a:rPr>
                <a:t> </a:t>
              </a:r>
              <a:r>
                <a:rPr lang="de-DE" sz="1200" b="0" i="0">
                  <a:latin typeface="Cambria Math" panose="02040503050406030204" pitchFamily="18" charset="0"/>
                </a:rPr>
                <a:t>=" ∫1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"K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Ψ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′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de-DE" sz="12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1228725</xdr:colOff>
      <xdr:row>26</xdr:row>
      <xdr:rowOff>152400</xdr:rowOff>
    </xdr:from>
    <xdr:ext cx="1752600" cy="264560"/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86839389-CB23-465A-BFDA-9D24950A48B0}"/>
            </a:ext>
          </a:extLst>
        </xdr:cNvPr>
        <xdr:cNvSpPr txBox="1"/>
      </xdr:nvSpPr>
      <xdr:spPr>
        <a:xfrm>
          <a:off x="17002125" y="5724525"/>
          <a:ext cx="1752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YV</a:t>
          </a:r>
          <a:r>
            <a:rPr lang="de-DE"/>
            <a:t> = cos</a:t>
          </a:r>
          <a:r>
            <a:rPr lang="el-G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/>
            <a:t> *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yv</a:t>
          </a:r>
          <a:r>
            <a:rPr lang="de-DE"/>
            <a:t> </a:t>
          </a:r>
          <a:endParaRPr lang="de-DE" sz="1100"/>
        </a:p>
      </xdr:txBody>
    </xdr:sp>
    <xdr:clientData/>
  </xdr:oneCellAnchor>
  <xdr:oneCellAnchor>
    <xdr:from>
      <xdr:col>5</xdr:col>
      <xdr:colOff>1219200</xdr:colOff>
      <xdr:row>26</xdr:row>
      <xdr:rowOff>485775</xdr:rowOff>
    </xdr:from>
    <xdr:ext cx="1752600" cy="264560"/>
    <xdr:sp macro="" textlink="">
      <xdr:nvSpPr>
        <xdr:cNvPr id="5" name="Textfeld 2">
          <a:extLst>
            <a:ext uri="{FF2B5EF4-FFF2-40B4-BE49-F238E27FC236}">
              <a16:creationId xmlns:a16="http://schemas.microsoft.com/office/drawing/2014/main" id="{BE4D2C85-1263-4B18-B97E-703BBEB59F67}"/>
            </a:ext>
          </a:extLst>
        </xdr:cNvPr>
        <xdr:cNvSpPr txBox="1"/>
      </xdr:nvSpPr>
      <xdr:spPr>
        <a:xfrm>
          <a:off x="16992600" y="6057900"/>
          <a:ext cx="1752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Yh</a:t>
          </a:r>
          <a:r>
            <a:rPr lang="de-DE"/>
            <a:t>  = cos</a:t>
          </a:r>
          <a:r>
            <a:rPr lang="el-G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de-DE"/>
            <a:t> *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yh</a:t>
          </a:r>
          <a:r>
            <a:rPr lang="de-DE"/>
            <a:t> </a:t>
          </a:r>
          <a:endParaRPr lang="de-DE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1162050</xdr:colOff>
      <xdr:row>26</xdr:row>
      <xdr:rowOff>314325</xdr:rowOff>
    </xdr:from>
    <xdr:ext cx="1752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1">
              <a:extLst>
                <a:ext uri="{FF2B5EF4-FFF2-40B4-BE49-F238E27FC236}">
                  <a16:creationId xmlns:a16="http://schemas.microsoft.com/office/drawing/2014/main" id="{D702F138-279C-4FCC-80A7-2FC1CA548B95}"/>
                </a:ext>
              </a:extLst>
            </xdr:cNvPr>
            <xdr:cNvSpPr txBox="1"/>
          </xdr:nvSpPr>
          <xdr:spPr>
            <a:xfrm>
              <a:off x="17535525" y="548640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cy</a:t>
              </a:r>
              <a:r>
                <a:rPr lang="de-DE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r>
                    <m:rPr>
                      <m:nor/>
                    </m:rPr>
                    <a:rPr lang="de-DE" sz="1100" b="0" i="0">
                      <a:latin typeface="Cambria Math"/>
                    </a:rPr>
                    <m:t>m</m:t>
                  </m:r>
                  <m:r>
                    <m:rPr>
                      <m:nor/>
                    </m:rPr>
                    <a:rPr lang="de-DE"/>
                    <m:t>  </m:t>
                  </m:r>
                  <m:r>
                    <m:rPr>
                      <m:nor/>
                    </m:rPr>
                    <a:rPr lang="de-DE" b="0" i="0"/>
                    <m:t>∗(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K</m:t>
                  </m:r>
                  <m:r>
                    <m:rPr>
                      <m:nor/>
                    </m:rPr>
                    <a:rPr lang="de-DE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F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yv</m:t>
                  </m:r>
                  <m:r>
                    <m:rPr>
                      <m:nor/>
                    </m:rPr>
                    <a:rPr lang="de-DE"/>
                    <m:t> </m:t>
                  </m:r>
                  <m:r>
                    <m:rPr>
                      <m:nor/>
                    </m:rPr>
                    <a:rPr lang="de-DE" b="0" i="0"/>
                    <m:t>+</m:t>
                  </m:r>
                  <m:r>
                    <m:rPr>
                      <m:nor/>
                    </m:rPr>
                    <a:rPr lang="de-DE"/>
                    <m:t> 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K</m:t>
                  </m:r>
                  <m:r>
                    <m:rPr>
                      <m:nor/>
                    </m:rPr>
                    <a:rPr lang="de-DE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F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yh</m:t>
                  </m:r>
                  <m:r>
                    <m:rPr>
                      <m:nor/>
                    </m:rPr>
                    <a:rPr lang="de-DE"/>
                    <m:t> </m:t>
                  </m:r>
                  <m:r>
                    <m:rPr>
                      <m:nor/>
                    </m:rPr>
                    <a:rPr lang="de-DE" b="0" i="0"/>
                    <m:t>)</m:t>
                  </m:r>
                </m:oMath>
              </a14:m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/>
                <a:t> </a:t>
              </a:r>
              <a:endParaRPr lang="de-DE" sz="1100"/>
            </a:p>
          </xdr:txBody>
        </xdr:sp>
      </mc:Choice>
      <mc:Fallback xmlns="">
        <xdr:sp macro="" textlink="">
          <xdr:nvSpPr>
            <xdr:cNvPr id="5" name="Textfeld 1">
              <a:extLst>
                <a:ext uri="{FF2B5EF4-FFF2-40B4-BE49-F238E27FC236}">
                  <a16:creationId xmlns:a16="http://schemas.microsoft.com/office/drawing/2014/main" id="{D702F138-279C-4FCC-80A7-2FC1CA548B95}"/>
                </a:ext>
              </a:extLst>
            </xdr:cNvPr>
            <xdr:cNvSpPr txBox="1"/>
          </xdr:nvSpPr>
          <xdr:spPr>
            <a:xfrm>
              <a:off x="17535525" y="548640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cy</a:t>
              </a:r>
              <a:r>
                <a:rPr lang="de-DE"/>
                <a:t> </a:t>
              </a:r>
              <a:r>
                <a:rPr lang="de-DE" sz="1100" b="0" i="0">
                  <a:latin typeface="Cambria Math"/>
                </a:rPr>
                <a:t>="m</a:t>
              </a:r>
              <a:r>
                <a:rPr lang="de-DE" i="0">
                  <a:latin typeface="Cambria Math" panose="02040503050406030204" pitchFamily="18" charset="0"/>
                </a:rPr>
                <a:t>  </a:t>
              </a:r>
              <a:r>
                <a:rPr lang="de-DE" b="0" i="0">
                  <a:latin typeface="Cambria Math" panose="02040503050406030204" pitchFamily="18" charset="0"/>
                </a:rPr>
                <a:t>∗(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K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yv</a:t>
              </a:r>
              <a:r>
                <a:rPr lang="de-DE" i="0">
                  <a:latin typeface="Cambria Math" panose="02040503050406030204" pitchFamily="18" charset="0"/>
                </a:rPr>
                <a:t> </a:t>
              </a:r>
              <a:r>
                <a:rPr lang="de-DE" b="0" i="0">
                  <a:latin typeface="Cambria Math" panose="02040503050406030204" pitchFamily="18" charset="0"/>
                </a:rPr>
                <a:t>+</a:t>
              </a:r>
              <a:r>
                <a:rPr lang="de-DE" i="0">
                  <a:latin typeface="Cambria Math" panose="02040503050406030204" pitchFamily="18" charset="0"/>
                </a:rPr>
                <a:t> 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K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yh</a:t>
              </a:r>
              <a:r>
                <a:rPr lang="de-DE" i="0">
                  <a:latin typeface="Cambria Math" panose="02040503050406030204" pitchFamily="18" charset="0"/>
                </a:rPr>
                <a:t> </a:t>
              </a:r>
              <a:r>
                <a:rPr lang="de-DE" b="0" i="0">
                  <a:latin typeface="Cambria Math" panose="02040503050406030204" pitchFamily="18" charset="0"/>
                </a:rPr>
                <a:t>)</a:t>
              </a:r>
              <a:r>
                <a:rPr lang="en-US" b="0" i="0"/>
                <a:t>"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/>
                <a:t>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3981070</xdr:colOff>
      <xdr:row>26</xdr:row>
      <xdr:rowOff>9525</xdr:rowOff>
    </xdr:from>
    <xdr:to>
      <xdr:col>6</xdr:col>
      <xdr:colOff>6713716</xdr:colOff>
      <xdr:row>26</xdr:row>
      <xdr:rowOff>4248150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197257-1D62-4F1D-901F-6BD4168DD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73895" y="5857875"/>
          <a:ext cx="6714096" cy="423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1362075</xdr:colOff>
      <xdr:row>29</xdr:row>
      <xdr:rowOff>285750</xdr:rowOff>
    </xdr:from>
    <xdr:ext cx="1752600" cy="2878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A04C5A4-7819-4B16-A554-4CDB8B0C44A2}"/>
                </a:ext>
              </a:extLst>
            </xdr:cNvPr>
            <xdr:cNvSpPr txBox="1"/>
          </xdr:nvSpPr>
          <xdr:spPr>
            <a:xfrm>
              <a:off x="16154400" y="5953125"/>
              <a:ext cx="1752600" cy="2878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el-GR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nary>
                    <m:naryPr>
                      <m:limLoc m:val="undOvr"/>
                      <m:subHide m:val="on"/>
                      <m:supHide m:val="on"/>
                      <m:ctrlPr>
                        <a:rPr lang="de-DE" sz="1100" b="0" i="1">
                          <a:latin typeface="Cambria Math" panose="02040503050406030204" pitchFamily="18" charset="0"/>
                        </a:rPr>
                      </m:ctrlPr>
                    </m:naryPr>
                    <m:sub/>
                    <m:sup/>
                    <m:e>
                      <m:r>
                        <a:rPr lang="de-DE" sz="1100" b="0" i="1">
                          <a:latin typeface="Cambria Math"/>
                        </a:rPr>
                        <m:t>(</m:t>
                      </m:r>
                      <m:r>
                        <a:rPr lang="de-DE" sz="1100" b="0" i="1">
                          <a:latin typeface="Cambria Math"/>
                        </a:rPr>
                        <m:t>𝐾𝑎𝑐𝑌</m:t>
                      </m:r>
                      <m:r>
                        <a:rPr lang="de-DE" sz="1100" b="0" i="1">
                          <a:latin typeface="Cambria Math"/>
                        </a:rPr>
                        <m:t>/</m:t>
                      </m:r>
                    </m:e>
                  </m:nary>
                </m:oMath>
              </a14:m>
              <a:r>
                <a:rPr lang="de-DE" sz="1100"/>
                <a:t> Kvcx - K</a:t>
              </a:r>
              <a:r>
                <a:rPr lang="el-GR" sz="1100"/>
                <a:t>Ψ'</a:t>
              </a:r>
              <a:r>
                <a:rPr lang="de-DE" sz="1100"/>
                <a:t>)</a:t>
              </a: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A04C5A4-7819-4B16-A554-4CDB8B0C44A2}"/>
                </a:ext>
              </a:extLst>
            </xdr:cNvPr>
            <xdr:cNvSpPr txBox="1"/>
          </xdr:nvSpPr>
          <xdr:spPr>
            <a:xfrm>
              <a:off x="16154400" y="5953125"/>
              <a:ext cx="1752600" cy="2878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el-GR"/>
                <a:t> 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de-DE" sz="1100" b="0" i="0">
                  <a:latin typeface="Cambria Math" panose="02040503050406030204" pitchFamily="18" charset="0"/>
                </a:rPr>
                <a:t>∫1▒〖</a:t>
              </a:r>
              <a:r>
                <a:rPr lang="de-DE" sz="1100" b="0" i="0">
                  <a:latin typeface="Cambria Math"/>
                </a:rPr>
                <a:t>(𝐾𝑎𝑐𝑌/</a:t>
              </a:r>
              <a:r>
                <a:rPr lang="de-DE" sz="1100" b="0" i="0">
                  <a:latin typeface="Cambria Math" panose="02040503050406030204" pitchFamily="18" charset="0"/>
                </a:rPr>
                <a:t>〗</a:t>
              </a:r>
              <a:r>
                <a:rPr lang="de-DE" sz="1100"/>
                <a:t> Kvcx - K</a:t>
              </a:r>
              <a:r>
                <a:rPr lang="el-GR" sz="1100"/>
                <a:t>Ψ'</a:t>
              </a:r>
              <a:r>
                <a:rPr lang="de-DE" sz="1100"/>
                <a:t>)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1619250</xdr:colOff>
      <xdr:row>29</xdr:row>
      <xdr:rowOff>323850</xdr:rowOff>
    </xdr:from>
    <xdr:ext cx="1752600" cy="363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3">
              <a:extLst>
                <a:ext uri="{FF2B5EF4-FFF2-40B4-BE49-F238E27FC236}">
                  <a16:creationId xmlns:a16="http://schemas.microsoft.com/office/drawing/2014/main" id="{1A09255F-48C6-4BEF-B9B8-580D18E530A1}"/>
                </a:ext>
              </a:extLst>
            </xdr:cNvPr>
            <xdr:cNvSpPr txBox="1"/>
          </xdr:nvSpPr>
          <xdr:spPr>
            <a:xfrm>
              <a:off x="16897350" y="6096000"/>
              <a:ext cx="1752600" cy="363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r>
                    <m:rPr>
                      <m:nor/>
                    </m:rPr>
                    <a:rPr lang="el-GR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β</m:t>
                  </m:r>
                  <m:r>
                    <m:rPr>
                      <m:nor/>
                    </m:rPr>
                    <a:rPr lang="el-GR"/>
                    <m:t> </m:t>
                  </m:r>
                  <m:r>
                    <a:rPr lang="de-DE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l</m:t>
                      </m:r>
                      <m:r>
                        <m:rPr>
                          <m:nor/>
                        </m:rPr>
                        <a:rPr lang="de-DE" sz="1100" b="0" i="0" u="none" strike="noStrike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  <m:r>
                        <a:rPr lang="de-DE" b="0" i="1">
                          <a:latin typeface="Cambria Math"/>
                        </a:rPr>
                        <m:t>∗</m:t>
                      </m:r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K</m:t>
                      </m:r>
                      <m:r>
                        <m:rPr>
                          <m:nor/>
                        </m:rPr>
                        <a:rPr lang="el-GR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Ψ</m:t>
                      </m:r>
                      <m:r>
                        <m:rPr>
                          <m:nor/>
                        </m:rPr>
                        <a:rPr lang="el-GR"/>
                        <m:t> </m:t>
                      </m:r>
                    </m:num>
                    <m:den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KvCx</m:t>
                      </m:r>
                      <m:r>
                        <m:rPr>
                          <m:nor/>
                        </m:rPr>
                        <a:rPr lang="de-DE"/>
                        <m:t> </m:t>
                      </m:r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3">
              <a:extLst>
                <a:ext uri="{FF2B5EF4-FFF2-40B4-BE49-F238E27FC236}">
                  <a16:creationId xmlns:a16="http://schemas.microsoft.com/office/drawing/2014/main" id="{1A09255F-48C6-4BEF-B9B8-580D18E530A1}"/>
                </a:ext>
              </a:extLst>
            </xdr:cNvPr>
            <xdr:cNvSpPr txBox="1"/>
          </xdr:nvSpPr>
          <xdr:spPr>
            <a:xfrm>
              <a:off x="16897350" y="6096000"/>
              <a:ext cx="1752600" cy="363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"β</a:t>
              </a:r>
              <a:r>
                <a:rPr lang="el-GR" i="0">
                  <a:latin typeface="Cambria Math" panose="02040503050406030204" pitchFamily="18" charset="0"/>
                </a:rPr>
                <a:t> </a:t>
              </a:r>
              <a:r>
                <a:rPr lang="de-DE" b="0" i="0">
                  <a:latin typeface="Cambria Math"/>
                </a:rPr>
                <a:t>"+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"l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de-DE" b="0" i="0">
                  <a:latin typeface="Cambria Math"/>
                </a:rPr>
                <a:t>∗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"K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Ψ</a:t>
              </a:r>
              <a:r>
                <a:rPr lang="el-GR" i="0"/>
                <a:t> </a:t>
              </a:r>
              <a:r>
                <a:rPr lang="el-GR" i="0">
                  <a:latin typeface="Cambria Math" panose="02040503050406030204" pitchFamily="18" charset="0"/>
                </a:rPr>
                <a:t>" </a:t>
              </a:r>
              <a:r>
                <a:rPr lang="de-DE" sz="1100" i="0">
                  <a:latin typeface="Cambria Math" panose="02040503050406030204" pitchFamily="18" charset="0"/>
                </a:rPr>
                <a:t>)/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"KvCx</a:t>
              </a:r>
              <a:r>
                <a:rPr lang="de-DE" i="0"/>
                <a:t> </a:t>
              </a:r>
              <a:r>
                <a:rPr lang="de-DE" i="0">
                  <a:latin typeface="Cambria Math" panose="02040503050406030204" pitchFamily="18" charset="0"/>
                </a:rPr>
                <a:t>"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1333500</xdr:colOff>
      <xdr:row>27</xdr:row>
      <xdr:rowOff>371475</xdr:rowOff>
    </xdr:from>
    <xdr:ext cx="1752600" cy="363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A8B0F0AD-78AF-48D4-B83F-45850242AD15}"/>
                </a:ext>
              </a:extLst>
            </xdr:cNvPr>
            <xdr:cNvSpPr txBox="1"/>
          </xdr:nvSpPr>
          <xdr:spPr>
            <a:xfrm>
              <a:off x="16668750" y="6019800"/>
              <a:ext cx="1752600" cy="363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r>
                    <m:rPr>
                      <m:nor/>
                    </m:rPr>
                    <a:rPr lang="el-GR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β</m:t>
                  </m:r>
                  <m:r>
                    <m:rPr>
                      <m:nor/>
                    </m:rPr>
                    <a:rPr lang="el-GR"/>
                    <m:t> </m:t>
                  </m:r>
                  <m:r>
                    <a:rPr lang="de-DE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l</m:t>
                      </m:r>
                      <m:r>
                        <m:rPr>
                          <m:nor/>
                        </m:rPr>
                        <a:rPr lang="de-DE" sz="1100" b="0" i="0" u="none" strike="noStrike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h</m:t>
                      </m:r>
                      <m:r>
                        <m:rPr>
                          <m:nor/>
                        </m:rPr>
                        <a:rPr lang="de-DE"/>
                        <m:t> </m:t>
                      </m:r>
                      <m:r>
                        <a:rPr lang="de-DE" b="0" i="1">
                          <a:latin typeface="Cambria Math"/>
                        </a:rPr>
                        <m:t>∗</m:t>
                      </m:r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K</m:t>
                      </m:r>
                      <m:r>
                        <m:rPr>
                          <m:nor/>
                        </m:rPr>
                        <a:rPr lang="el-GR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Ψ</m:t>
                      </m:r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′</m:t>
                      </m:r>
                      <m:r>
                        <m:rPr>
                          <m:nor/>
                        </m:rPr>
                        <a:rPr lang="el-GR"/>
                        <m:t> </m:t>
                      </m:r>
                    </m:num>
                    <m:den>
                      <m:r>
                        <m:rPr>
                          <m:nor/>
                        </m:rPr>
                        <a:rPr lang="de-DE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KvCx</m:t>
                      </m:r>
                      <m:r>
                        <m:rPr>
                          <m:nor/>
                        </m:rPr>
                        <a:rPr lang="de-DE"/>
                        <m:t> </m:t>
                      </m:r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A8B0F0AD-78AF-48D4-B83F-45850242AD15}"/>
                </a:ext>
              </a:extLst>
            </xdr:cNvPr>
            <xdr:cNvSpPr txBox="1"/>
          </xdr:nvSpPr>
          <xdr:spPr>
            <a:xfrm>
              <a:off x="16668750" y="6019800"/>
              <a:ext cx="1752600" cy="363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"β</a:t>
              </a:r>
              <a:r>
                <a:rPr lang="el-GR" i="0">
                  <a:latin typeface="Cambria Math" panose="02040503050406030204" pitchFamily="18" charset="0"/>
                </a:rPr>
                <a:t> </a:t>
              </a:r>
              <a:r>
                <a:rPr lang="de-DE" b="0" i="0">
                  <a:latin typeface="Cambria Math"/>
                </a:rPr>
                <a:t>"−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"l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 i="0"/>
                <a:t> </a:t>
              </a:r>
              <a:r>
                <a:rPr lang="de-DE" b="0" i="0">
                  <a:latin typeface="Cambria Math"/>
                </a:rPr>
                <a:t>" ∗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"K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Ψ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′</a:t>
              </a:r>
              <a:r>
                <a:rPr lang="el-GR" i="0"/>
                <a:t> </a:t>
              </a:r>
              <a:r>
                <a:rPr lang="el-GR" i="0">
                  <a:latin typeface="Cambria Math" panose="02040503050406030204" pitchFamily="18" charset="0"/>
                </a:rPr>
                <a:t>" </a:t>
              </a:r>
              <a:r>
                <a:rPr lang="de-DE" sz="1100" i="0">
                  <a:latin typeface="Cambria Math" panose="02040503050406030204" pitchFamily="18" charset="0"/>
                </a:rPr>
                <a:t>)/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"KvCx</a:t>
              </a:r>
              <a:r>
                <a:rPr lang="de-DE" i="0"/>
                <a:t> </a:t>
              </a:r>
              <a:r>
                <a:rPr lang="de-DE" i="0">
                  <a:latin typeface="Cambria Math" panose="02040503050406030204" pitchFamily="18" charset="0"/>
                </a:rPr>
                <a:t>"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1409700</xdr:colOff>
      <xdr:row>22</xdr:row>
      <xdr:rowOff>257175</xdr:rowOff>
    </xdr:from>
    <xdr:ext cx="1752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6B8AB6D-5B73-40C1-86EA-838CDED6FC77}"/>
                </a:ext>
              </a:extLst>
            </xdr:cNvPr>
            <xdr:cNvSpPr txBox="1"/>
          </xdr:nvSpPr>
          <xdr:spPr>
            <a:xfrm>
              <a:off x="15754350" y="4752975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 </a:t>
              </a:r>
              <a:r>
                <a:rPr lang="de-DE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</m:oMath>
              </a14:m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- 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</a:t>
              </a:r>
              <a:endParaRPr lang="de-DE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6B8AB6D-5B73-40C1-86EA-838CDED6FC77}"/>
                </a:ext>
              </a:extLst>
            </xdr:cNvPr>
            <xdr:cNvSpPr txBox="1"/>
          </xdr:nvSpPr>
          <xdr:spPr>
            <a:xfrm>
              <a:off x="15754350" y="4752975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 </a:t>
              </a:r>
              <a:r>
                <a:rPr lang="de-DE"/>
                <a:t> 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- 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de-DE"/>
                <a:t>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1362075</xdr:colOff>
      <xdr:row>23</xdr:row>
      <xdr:rowOff>238125</xdr:rowOff>
    </xdr:from>
    <xdr:ext cx="1752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33BC2520-3D78-451F-BC9B-3D025A65C684}"/>
                </a:ext>
              </a:extLst>
            </xdr:cNvPr>
            <xdr:cNvSpPr txBox="1"/>
          </xdr:nvSpPr>
          <xdr:spPr>
            <a:xfrm>
              <a:off x="15773400" y="4981575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 </a:t>
              </a:r>
              <a:r>
                <a:rPr lang="de-DE"/>
                <a:t> 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</m:oMath>
              </a14:m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- 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</a:t>
              </a:r>
              <a:endParaRPr lang="de-DE" sz="1100"/>
            </a:p>
          </xdr:txBody>
        </xdr:sp>
      </mc:Choice>
      <mc:Fallback xmlns="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33BC2520-3D78-451F-BC9B-3D025A65C684}"/>
                </a:ext>
              </a:extLst>
            </xdr:cNvPr>
            <xdr:cNvSpPr txBox="1"/>
          </xdr:nvSpPr>
          <xdr:spPr>
            <a:xfrm>
              <a:off x="15773400" y="4981575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 </a:t>
              </a:r>
              <a:r>
                <a:rPr lang="de-DE"/>
                <a:t> 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- 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β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de-DE"/>
                <a:t>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1428750</xdr:colOff>
      <xdr:row>23</xdr:row>
      <xdr:rowOff>276225</xdr:rowOff>
    </xdr:from>
    <xdr:ext cx="1752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9F1A56EC-5A0A-4AA0-A4A1-7F35E443DB09}"/>
                </a:ext>
              </a:extLst>
            </xdr:cNvPr>
            <xdr:cNvSpPr txBox="1"/>
          </xdr:nvSpPr>
          <xdr:spPr>
            <a:xfrm>
              <a:off x="15973425" y="518160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baseline="-25000"/>
                <a:t>R</a:t>
              </a:r>
              <a:r>
                <a:rPr lang="de-DE" sz="1100" b="0" i="0"/>
                <a:t>F</a:t>
              </a:r>
              <a:r>
                <a:rPr lang="de-DE" sz="1100" b="0" i="0" baseline="-25000"/>
                <a:t>yv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r>
                    <m:rPr>
                      <m:nor/>
                    </m:rPr>
                    <a:rPr lang="de-DE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C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v</m:t>
                  </m:r>
                  <m:r>
                    <m:rPr>
                      <m:nor/>
                    </m:rPr>
                    <a:rPr lang="de-DE"/>
                    <m:t> </m:t>
                  </m:r>
                  <m:r>
                    <m:rPr>
                      <m:nor/>
                    </m:rPr>
                    <a:rPr lang="de-DE" b="0" i="0"/>
                    <m:t>∗</m:t>
                  </m:r>
                </m:oMath>
              </a14:m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 </a:t>
              </a:r>
              <a:r>
                <a:rPr lang="de-DE"/>
                <a:t> </a:t>
              </a:r>
              <a:endParaRPr lang="de-DE" sz="1100"/>
            </a:p>
          </xdr:txBody>
        </xdr:sp>
      </mc:Choice>
      <mc:Fallback xmlns="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9F1A56EC-5A0A-4AA0-A4A1-7F35E443DB09}"/>
                </a:ext>
              </a:extLst>
            </xdr:cNvPr>
            <xdr:cNvSpPr txBox="1"/>
          </xdr:nvSpPr>
          <xdr:spPr>
            <a:xfrm>
              <a:off x="15973425" y="518160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baseline="-25000"/>
                <a:t>R</a:t>
              </a:r>
              <a:r>
                <a:rPr lang="de-DE" sz="1100" b="0" i="0"/>
                <a:t>F</a:t>
              </a:r>
              <a:r>
                <a:rPr lang="de-DE" sz="1100" b="0" i="0" baseline="-25000"/>
                <a:t>yv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"C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v</a:t>
              </a:r>
              <a:r>
                <a:rPr lang="de-DE" i="0">
                  <a:latin typeface="Cambria Math" panose="02040503050406030204" pitchFamily="18" charset="0"/>
                </a:rPr>
                <a:t> </a:t>
              </a:r>
              <a:r>
                <a:rPr lang="de-DE" b="0" i="0">
                  <a:latin typeface="Cambria Math" panose="02040503050406030204" pitchFamily="18" charset="0"/>
                </a:rPr>
                <a:t>∗</a:t>
              </a:r>
              <a:r>
                <a:rPr lang="en-US" b="0" i="0"/>
                <a:t>"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 </a:t>
              </a:r>
              <a:r>
                <a:rPr lang="de-DE"/>
                <a:t>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1257300</xdr:colOff>
      <xdr:row>23</xdr:row>
      <xdr:rowOff>285750</xdr:rowOff>
    </xdr:from>
    <xdr:ext cx="1752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EA3BB4E5-A5FF-4FF6-A675-0B021AB8929B}"/>
                </a:ext>
              </a:extLst>
            </xdr:cNvPr>
            <xdr:cNvSpPr txBox="1"/>
          </xdr:nvSpPr>
          <xdr:spPr>
            <a:xfrm>
              <a:off x="16630650" y="542925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baseline="-25000"/>
                <a:t>R</a:t>
              </a:r>
              <a:r>
                <a:rPr lang="de-DE" sz="1100" b="0" i="0"/>
                <a:t>F</a:t>
              </a:r>
              <a:r>
                <a:rPr lang="de-DE" sz="1100" b="0" i="0" baseline="-25000"/>
                <a:t>yh</a:t>
              </a:r>
              <a14:m>
                <m:oMath xmlns:m="http://schemas.openxmlformats.org/officeDocument/2006/math">
                  <m:r>
                    <a:rPr lang="de-DE" sz="1100" b="0" i="0">
                      <a:latin typeface="Cambria Math"/>
                    </a:rPr>
                    <m:t>=</m:t>
                  </m:r>
                  <m:r>
                    <m:rPr>
                      <m:nor/>
                    </m:rPr>
                    <a:rPr lang="de-DE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C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h</m:t>
                  </m:r>
                  <m:r>
                    <m:rPr>
                      <m:nor/>
                    </m:rPr>
                    <a:rPr lang="de-DE"/>
                    <m:t>  </m:t>
                  </m:r>
                  <m:r>
                    <m:rPr>
                      <m:nor/>
                    </m:rPr>
                    <a:rPr lang="de-DE" b="0" i="0"/>
                    <m:t>∗</m:t>
                  </m:r>
                  <m:r>
                    <m:rPr>
                      <m:nor/>
                    </m:rPr>
                    <a:rPr lang="el-GR" sz="11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α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h</m:t>
                  </m:r>
                  <m:r>
                    <m:rPr>
                      <m:nor/>
                    </m:rPr>
                    <a:rPr lang="de-DE" sz="1100" b="0" i="0" u="none" strike="noStrike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</m:t>
                  </m:r>
                  <m:r>
                    <m:rPr>
                      <m:nor/>
                    </m:rPr>
                    <a:rPr lang="de-DE"/>
                    <m:t> </m:t>
                  </m:r>
                </m:oMath>
              </a14:m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/>
                <a:t> </a:t>
              </a:r>
              <a:endParaRPr lang="de-DE" sz="1100"/>
            </a:p>
          </xdr:txBody>
        </xdr:sp>
      </mc:Choice>
      <mc:Fallback xmlns="">
        <xdr:sp macro="" textlink="">
          <xdr:nvSpPr>
            <xdr:cNvPr id="3" name="Textfeld 1">
              <a:extLst>
                <a:ext uri="{FF2B5EF4-FFF2-40B4-BE49-F238E27FC236}">
                  <a16:creationId xmlns:a16="http://schemas.microsoft.com/office/drawing/2014/main" id="{EA3BB4E5-A5FF-4FF6-A675-0B021AB8929B}"/>
                </a:ext>
              </a:extLst>
            </xdr:cNvPr>
            <xdr:cNvSpPr txBox="1"/>
          </xdr:nvSpPr>
          <xdr:spPr>
            <a:xfrm>
              <a:off x="16630650" y="5429250"/>
              <a:ext cx="1752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 baseline="-25000"/>
                <a:t>R</a:t>
              </a:r>
              <a:r>
                <a:rPr lang="de-DE" sz="1100" b="0" i="0"/>
                <a:t>F</a:t>
              </a:r>
              <a:r>
                <a:rPr lang="de-DE" sz="1100" b="0" i="0" baseline="-25000"/>
                <a:t>yh</a:t>
              </a:r>
              <a:r>
                <a:rPr lang="de-DE" sz="1100" b="0" i="0">
                  <a:latin typeface="Cambria Math"/>
                </a:rPr>
                <a:t>=</a:t>
              </a:r>
              <a:r>
                <a:rPr lang="de-DE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"C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h</a:t>
              </a:r>
              <a:r>
                <a:rPr lang="de-DE" i="0">
                  <a:latin typeface="Cambria Math" panose="02040503050406030204" pitchFamily="18" charset="0"/>
                </a:rPr>
                <a:t>  </a:t>
              </a:r>
              <a:r>
                <a:rPr lang="de-DE" b="0" i="0">
                  <a:latin typeface="Cambria Math" panose="02040503050406030204" pitchFamily="18" charset="0"/>
                </a:rPr>
                <a:t>∗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α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h </a:t>
              </a:r>
              <a:r>
                <a:rPr lang="de-DE" i="0">
                  <a:latin typeface="Cambria Math" panose="02040503050406030204" pitchFamily="18" charset="0"/>
                </a:rPr>
                <a:t> </a:t>
              </a:r>
              <a:r>
                <a:rPr lang="en-US" i="0"/>
                <a:t>"</a:t>
              </a:r>
              <a:r>
                <a:rPr lang="de-DE" sz="1100" b="0" i="0" u="none" strike="noStrike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/>
                <a:t>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26</xdr:row>
      <xdr:rowOff>114300</xdr:rowOff>
    </xdr:from>
    <xdr:ext cx="1752600" cy="264560"/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D1795D78-9CE5-4E75-9530-A9CC1EDCD9AF}"/>
            </a:ext>
          </a:extLst>
        </xdr:cNvPr>
        <xdr:cNvSpPr txBox="1"/>
      </xdr:nvSpPr>
      <xdr:spPr>
        <a:xfrm>
          <a:off x="17011650" y="5686425"/>
          <a:ext cx="1752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xv</a:t>
          </a:r>
          <a:r>
            <a:rPr lang="de-DE"/>
            <a:t> = sin</a:t>
          </a:r>
          <a:r>
            <a:rPr lang="el-G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DE"/>
            <a:t> *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yv</a:t>
          </a:r>
          <a:r>
            <a:rPr lang="de-DE"/>
            <a:t> </a:t>
          </a:r>
          <a:endParaRPr lang="de-DE" sz="1100"/>
        </a:p>
      </xdr:txBody>
    </xdr:sp>
    <xdr:clientData/>
  </xdr:oneCellAnchor>
  <xdr:oneCellAnchor>
    <xdr:from>
      <xdr:col>5</xdr:col>
      <xdr:colOff>1276350</xdr:colOff>
      <xdr:row>26</xdr:row>
      <xdr:rowOff>600075</xdr:rowOff>
    </xdr:from>
    <xdr:ext cx="1752600" cy="264560"/>
    <xdr:sp macro="" textlink="">
      <xdr:nvSpPr>
        <xdr:cNvPr id="4" name="Textfeld 2">
          <a:extLst>
            <a:ext uri="{FF2B5EF4-FFF2-40B4-BE49-F238E27FC236}">
              <a16:creationId xmlns:a16="http://schemas.microsoft.com/office/drawing/2014/main" id="{47D7BE6C-1275-4D14-918E-ECDC3E58AA5A}"/>
            </a:ext>
          </a:extLst>
        </xdr:cNvPr>
        <xdr:cNvSpPr txBox="1"/>
      </xdr:nvSpPr>
      <xdr:spPr>
        <a:xfrm>
          <a:off x="17049750" y="6172200"/>
          <a:ext cx="1752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xh</a:t>
          </a:r>
          <a:r>
            <a:rPr lang="de-DE"/>
            <a:t>  = sin</a:t>
          </a:r>
          <a:r>
            <a:rPr lang="el-G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de-DE"/>
            <a:t> *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de-D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de-DE" sz="1100" b="0" i="0" u="none" strike="noStrike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yh</a:t>
          </a:r>
          <a:r>
            <a:rPr lang="de-DE"/>
            <a:t> </a:t>
          </a:r>
          <a:endParaRPr lang="de-DE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FE9C68D-A6DB-4799-9B9E-11D797ACA969}" name="Tabelle113" displayName="Tabelle113" ref="A20:I36" totalsRowShown="0" headerRowDxfId="181" dataDxfId="179" headerRowBorderDxfId="180" tableBorderDxfId="178">
  <autoFilter ref="A20:I36" xr:uid="{08B371CB-C15A-4919-9BB7-CA654A98659C}"/>
  <tableColumns count="9">
    <tableColumn id="1" xr3:uid="{9ACAADA3-C762-4FB3-87F4-3D6B6665DC01}" name="Testfall-ID" dataDxfId="177"/>
    <tableColumn id="2" xr3:uid="{5141AC55-5C33-44AC-B853-4D240EEDC88B}" name="Testfall-Name" dataDxfId="176"/>
    <tableColumn id="7" xr3:uid="{C17B9CF7-784E-4957-BEA9-238803203BBE}" name="Anforderungs-ID" dataDxfId="175"/>
    <tableColumn id="8" xr3:uid="{AB3E4586-736C-4FCD-9F14-22D6F6AEEC9D}" name="Vorbedingungen und Eingänge" dataDxfId="174"/>
    <tableColumn id="9" xr3:uid="{0426C716-7D68-44F2-9190-1CE23405F076}" name="Aktionen" dataDxfId="173"/>
    <tableColumn id="10" xr3:uid="{A8F00412-C96D-4446-840B-7AA8335EE3C2}" name="Erwartetes Ergebnis" dataDxfId="172"/>
    <tableColumn id="11" xr3:uid="{B475DDB3-8DFD-4C5E-A11F-DCEFA00DF70E}" name="Ergebnis" dataDxfId="171"/>
    <tableColumn id="12" xr3:uid="{1D07EA19-F0D6-43EB-9D34-A22F71248BC1}" name="Bewertung" dataDxfId="170"/>
    <tableColumn id="13" xr3:uid="{D7428E67-E694-4C44-9BDF-A6BB016FC0C4}" name="Kommentar" dataDxfId="169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89099D7-E087-4571-B875-54E9C5B105A6}" name="Tabelle134567819" displayName="Tabelle134567819" ref="A22:I40" totalsRowShown="0" headerRowDxfId="64" dataDxfId="62" headerRowBorderDxfId="63" tableBorderDxfId="61">
  <autoFilter ref="A22:I40" xr:uid="{8579442A-F6C3-49CF-B0A8-1EC2E34D72E4}"/>
  <tableColumns count="9">
    <tableColumn id="1" xr3:uid="{779E7AAE-C8A0-4696-B4C7-512DC93B342D}" name="Testfall-ID" dataDxfId="60"/>
    <tableColumn id="2" xr3:uid="{2480406A-3FE8-407E-A19D-A631413EA80E}" name="Testfall-Name" dataDxfId="59"/>
    <tableColumn id="7" xr3:uid="{683DDE01-15AE-4D12-90CE-A99858592852}" name="Anforderungs-ID" dataDxfId="58"/>
    <tableColumn id="8" xr3:uid="{6F1AD78C-1356-4172-B1EF-27B64964553F}" name="Vorbedingungen und Eingänge" dataDxfId="57"/>
    <tableColumn id="9" xr3:uid="{A810EC01-6684-4C8E-8B73-D98D8D1D54CD}" name="Aktionen" dataDxfId="56"/>
    <tableColumn id="10" xr3:uid="{C767C848-310B-475D-A05B-26AAC1D5AF94}" name="Erwartetes Ergebnis" dataDxfId="55"/>
    <tableColumn id="11" xr3:uid="{0B5241BE-DBF2-4DAB-AE1B-9BBAA7850B3D}" name="Ergebnis" dataDxfId="54"/>
    <tableColumn id="12" xr3:uid="{A3378355-5F00-4020-A2E4-88AE09DF3271}" name="Bewertung" dataDxfId="53"/>
    <tableColumn id="13" xr3:uid="{66A7EC2F-9BB4-4DCE-96E0-F637321819B1}" name="Kommentar" dataDxfId="52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0A21D69-E734-4C1B-8452-C464D58902E3}" name="Tabelle134567910" displayName="Tabelle134567910" ref="A25:I43" totalsRowShown="0" headerRowDxfId="51" dataDxfId="49" headerRowBorderDxfId="50" tableBorderDxfId="48">
  <autoFilter ref="A25:I43" xr:uid="{800BC4B8-2630-4F61-A7F5-D832D926DD51}"/>
  <tableColumns count="9">
    <tableColumn id="1" xr3:uid="{18D6000A-2651-40AA-BE87-908B7D0491A6}" name="Testfall-ID" dataDxfId="47"/>
    <tableColumn id="2" xr3:uid="{24D22B3B-0AA6-440F-B264-E66EFC1BFCE4}" name="Testfall-Name" dataDxfId="46"/>
    <tableColumn id="7" xr3:uid="{84117114-20F5-4C1D-BE8A-57D7B4F05465}" name="Anforderungs-ID" dataDxfId="45"/>
    <tableColumn id="8" xr3:uid="{70CD3371-F275-4655-9EFF-8BD6BB15D7F4}" name="Vorbedingungen und Eingänge" dataDxfId="44"/>
    <tableColumn id="9" xr3:uid="{BEB213BF-5950-402A-9818-35F03E509502}" name="Aktionen" dataDxfId="43"/>
    <tableColumn id="10" xr3:uid="{26B90986-02E7-4693-AAB3-46C25C66EE29}" name="Erwartetes Ergebnis" dataDxfId="42"/>
    <tableColumn id="11" xr3:uid="{DE45C2B8-AEE8-42AA-8B90-EDD16E203769}" name="Ergebnis" dataDxfId="41"/>
    <tableColumn id="12" xr3:uid="{09FC60A1-B652-4EDB-B177-C7B8A9E1013A}" name="Bewertung" dataDxfId="40"/>
    <tableColumn id="13" xr3:uid="{BE386E38-2002-4A37-9F95-7203DD4A7B10}" name="Kommentar" dataDxfId="39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FAEDCBA-9E06-4C10-8367-603BCDE3F166}" name="Tabelle13456791020" displayName="Tabelle13456791020" ref="A25:I43" totalsRowShown="0" headerRowDxfId="38" dataDxfId="36" headerRowBorderDxfId="37" tableBorderDxfId="35">
  <autoFilter ref="A25:I43" xr:uid="{9EEDAD0B-B700-489B-8E3C-2A32DE511DCD}"/>
  <tableColumns count="9">
    <tableColumn id="1" xr3:uid="{58BB8DDE-7C7D-46C1-A223-782925495773}" name="Testfall-ID" dataDxfId="34"/>
    <tableColumn id="2" xr3:uid="{F0C40B76-25FE-425A-8765-98647F3EB2B5}" name="Testfall-Name" dataDxfId="33"/>
    <tableColumn id="7" xr3:uid="{36EA30B1-96B4-4D88-A939-77ED482AA51C}" name="Anforderungs-ID" dataDxfId="32"/>
    <tableColumn id="8" xr3:uid="{9DADC3E2-CBB0-4916-A0D1-6804115B76AB}" name="Vorbedingungen und Eingänge" dataDxfId="31"/>
    <tableColumn id="9" xr3:uid="{CED2AD5B-3E5F-428B-81B5-09843DA5C918}" name="Aktionen" dataDxfId="30"/>
    <tableColumn id="10" xr3:uid="{BC1C93E6-DF82-4353-8D95-A9F385ABC6E9}" name="Erwartetes Ergebnis" dataDxfId="29"/>
    <tableColumn id="11" xr3:uid="{9C948854-79B9-45AD-BF26-E17507AC011E}" name="Ergebnis" dataDxfId="28"/>
    <tableColumn id="12" xr3:uid="{FBFE8488-4428-4B8F-9504-5DAE95696151}" name="Bewertung" dataDxfId="27"/>
    <tableColumn id="13" xr3:uid="{E5982B91-F788-410F-A65A-58AA54260915}" name="Kommentar" dataDxfId="26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9F9E37F-0B97-4858-8845-36B59696BE9B}" name="Tabelle1345679101112" displayName="Tabelle1345679101112" ref="A25:I43" totalsRowShown="0" headerRowDxfId="25" dataDxfId="23" headerRowBorderDxfId="24" tableBorderDxfId="22">
  <autoFilter ref="A25:I43" xr:uid="{A95D593A-E518-4644-90D9-1A9BD25806DC}"/>
  <tableColumns count="9">
    <tableColumn id="1" xr3:uid="{016DCA81-93DB-40B2-80CF-EEAC1040AF73}" name="Testfall-ID" dataDxfId="21"/>
    <tableColumn id="2" xr3:uid="{38E5869F-77FE-40F8-964F-FCAB088EE586}" name="Testfall-Name" dataDxfId="20"/>
    <tableColumn id="7" xr3:uid="{3E333173-D1FE-45AD-BDB7-1486CA92C338}" name="Anforderungs-ID" dataDxfId="19"/>
    <tableColumn id="8" xr3:uid="{2AF0AF93-D414-47D6-A8E7-F21187150A2F}" name="Vorbedingungen und Eingänge" dataDxfId="18"/>
    <tableColumn id="9" xr3:uid="{63424854-1A5D-4BF8-9BE7-76CD6AB7FB73}" name="Aktionen" dataDxfId="17"/>
    <tableColumn id="10" xr3:uid="{875EC377-CB5F-4F85-B46D-7DD64FEE4549}" name="Erwartetes Ergebnis" dataDxfId="16"/>
    <tableColumn id="11" xr3:uid="{68895354-2899-46A1-93B8-77DF74227DB6}" name="Ergebnis" dataDxfId="15"/>
    <tableColumn id="12" xr3:uid="{D38F3239-5E57-4680-A8F0-E52691E6A452}" name="Bewertung" dataDxfId="14"/>
    <tableColumn id="13" xr3:uid="{254740D5-4962-417C-90B6-36EF90DA21FC}" name="Kommentar" dataDxfId="13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FDFD5C-8F80-4A6F-9CF3-C9484F597049}" name="Tabelle13456791011125" displayName="Tabelle13456791011125" ref="A25:I41" totalsRowShown="0" headerRowDxfId="12" dataDxfId="11" headerRowBorderDxfId="9" tableBorderDxfId="10">
  <autoFilter ref="A25:I41" xr:uid="{D77BE6AA-060C-4EE5-A3B5-3D6C3296A127}"/>
  <tableColumns count="9">
    <tableColumn id="1" xr3:uid="{333701D1-3740-4080-AC9A-F9E67A7F8848}" name="Testfall-ID" dataDxfId="8"/>
    <tableColumn id="2" xr3:uid="{7E04B1E6-D5F9-4A2F-9D91-D2D21340FC55}" name="Testfall-Name" dataDxfId="7"/>
    <tableColumn id="7" xr3:uid="{DC785087-4CC2-468C-A612-3C14AC76166C}" name="Anforderungs-ID" dataDxfId="6"/>
    <tableColumn id="8" xr3:uid="{3725AAC2-DDBE-4DAB-BE6A-238CBA447FD8}" name="Vorbedingungen und Eingänge" dataDxfId="5"/>
    <tableColumn id="9" xr3:uid="{FC82FB89-3A34-4C37-8AF2-7092E53D005E}" name="Aktionen" dataDxfId="4"/>
    <tableColumn id="11" xr3:uid="{9154EF29-B622-4D5C-95AA-384DE6C3E778}" name="Ergebnis" dataDxfId="3"/>
    <tableColumn id="4" xr3:uid="{BA1A15CB-D254-47BD-896A-316CC33334D9}" name="Bildschirmauswertung" dataDxfId="0"/>
    <tableColumn id="12" xr3:uid="{9AADDB21-8D18-4E9F-9AEB-91CF7DF7C2C6}" name="Bewertung" dataDxfId="2"/>
    <tableColumn id="13" xr3:uid="{8108CAD9-AC8A-4CBB-B9D4-E06731FBF80D}" name="Kommentar" dataDxfId="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8969752-E709-4BB3-BC7F-C5852B429E1A}" name="Tabelle11317" displayName="Tabelle11317" ref="A23:I38" totalsRowShown="0" headerRowDxfId="168" dataDxfId="166" headerRowBorderDxfId="167" tableBorderDxfId="165">
  <autoFilter ref="A23:I38" xr:uid="{FFABAA23-47F7-4D93-A619-451B760517C8}"/>
  <tableColumns count="9">
    <tableColumn id="1" xr3:uid="{17E3217C-E9D0-4D76-A24A-FB588233F216}" name="Testfall-ID" dataDxfId="164"/>
    <tableColumn id="2" xr3:uid="{E5EA7177-5006-40CC-91AD-F511F4FD6002}" name="Testfall-Name" dataDxfId="163"/>
    <tableColumn id="7" xr3:uid="{55F4F30E-A811-41F7-8D10-2CF044AB2C39}" name="Anforderungs-ID" dataDxfId="162"/>
    <tableColumn id="8" xr3:uid="{63357D45-3B71-4856-B3B9-162981AB59F7}" name="Vorbedingungen und Eingänge" dataDxfId="161"/>
    <tableColumn id="9" xr3:uid="{A15853AA-33B7-47DC-B469-E65B049CA2E2}" name="Aktionen" dataDxfId="160"/>
    <tableColumn id="10" xr3:uid="{99441B65-4F33-4116-863F-AB8A0D9D570C}" name="Erwartetes Ergebnis" dataDxfId="159"/>
    <tableColumn id="11" xr3:uid="{3C69FF5C-48ED-4F64-B74C-5D39D29CF890}" name="Ergebnis" dataDxfId="158"/>
    <tableColumn id="12" xr3:uid="{FC050F6F-D905-49AD-8C78-1CB18978AD91}" name="Bewertung" dataDxfId="157"/>
    <tableColumn id="13" xr3:uid="{DE9C3FF2-55A3-407E-BAE2-B9BC407B22C3}" name="Kommentar" dataDxfId="15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8:I46" totalsRowShown="0" headerRowDxfId="155" dataDxfId="153" headerRowBorderDxfId="154" tableBorderDxfId="152">
  <autoFilter ref="A28:I46" xr:uid="{00000000-0009-0000-0100-000001000000}"/>
  <tableColumns count="9">
    <tableColumn id="1" xr3:uid="{00000000-0010-0000-0000-000001000000}" name="Testfall-ID" dataDxfId="151"/>
    <tableColumn id="2" xr3:uid="{00000000-0010-0000-0000-000002000000}" name="Testfall-Name" dataDxfId="150"/>
    <tableColumn id="7" xr3:uid="{00000000-0010-0000-0000-000007000000}" name="Anforderungs-ID" dataDxfId="149"/>
    <tableColumn id="8" xr3:uid="{00000000-0010-0000-0000-000008000000}" name="Vorbedingungen und Eingänge" dataDxfId="148"/>
    <tableColumn id="9" xr3:uid="{00000000-0010-0000-0000-000009000000}" name="Aktionen" dataDxfId="147"/>
    <tableColumn id="10" xr3:uid="{00000000-0010-0000-0000-00000A000000}" name="Erwartetes Ergebnis" dataDxfId="146"/>
    <tableColumn id="11" xr3:uid="{00000000-0010-0000-0000-00000B000000}" name="Ergebnis" dataDxfId="145"/>
    <tableColumn id="12" xr3:uid="{00000000-0010-0000-0000-00000C000000}" name="Bewertung" dataDxfId="144"/>
    <tableColumn id="13" xr3:uid="{00000000-0010-0000-0000-00000D000000}" name="Kommentar" dataDxfId="14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461D07-B79A-4F0A-8EC6-4C176B2FD7AC}" name="Tabelle13" displayName="Tabelle13" ref="A28:I46" totalsRowShown="0" headerRowDxfId="142" dataDxfId="140" headerRowBorderDxfId="141" tableBorderDxfId="139">
  <autoFilter ref="A28:I46" xr:uid="{A5CE8CC3-D747-4EAD-AEF6-FF76C915B899}"/>
  <tableColumns count="9">
    <tableColumn id="1" xr3:uid="{CE6D0F03-830B-4BE3-B07F-661831A9AD69}" name="Testfall-ID" dataDxfId="138"/>
    <tableColumn id="2" xr3:uid="{E4D6B583-C0DE-4BA7-AEF0-7E0A409D8142}" name="Testfall-Name" dataDxfId="137"/>
    <tableColumn id="7" xr3:uid="{0D31DA99-2C00-4F1A-9079-697989CA13B1}" name="Anforderungs-ID" dataDxfId="136"/>
    <tableColumn id="8" xr3:uid="{E0889F9D-4A30-4283-B206-A81549FFC644}" name="Vorbedingungen und Eingänge" dataDxfId="135"/>
    <tableColumn id="9" xr3:uid="{EE3B24C0-CFC4-457E-A8DB-5B8B5F4D2A9B}" name="Aktionen" dataDxfId="134"/>
    <tableColumn id="10" xr3:uid="{9C9CD84A-0DC7-4943-8DB1-C3AFCD7F32C7}" name="Erwartetes Ergebnis" dataDxfId="133"/>
    <tableColumn id="11" xr3:uid="{FC994189-5062-4E65-BE77-7C2E0CD739C8}" name="Ergebnis" dataDxfId="132"/>
    <tableColumn id="12" xr3:uid="{CDE24C06-272B-4466-90CF-7C7DFD701FF6}" name="Bewertung" dataDxfId="131"/>
    <tableColumn id="13" xr3:uid="{955A9A41-93ED-4AF0-9C7E-6A85C254C977}" name="Kommentar" dataDxfId="130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F4E141-E90C-42A0-A784-4336013E36DB}" name="Tabelle134" displayName="Tabelle134" ref="A28:I46" totalsRowShown="0" headerRowDxfId="129" dataDxfId="127" headerRowBorderDxfId="128" tableBorderDxfId="126">
  <autoFilter ref="A28:I46" xr:uid="{6229FD79-6826-437E-9F39-BE39E90DAECB}"/>
  <tableColumns count="9">
    <tableColumn id="1" xr3:uid="{8632801A-973A-4CE3-B957-0831E44DE1FE}" name="Testfall-ID" dataDxfId="125"/>
    <tableColumn id="2" xr3:uid="{AE45828B-4CDB-491A-B680-4F0AC68AF903}" name="Testfall-Name" dataDxfId="124"/>
    <tableColumn id="7" xr3:uid="{D2EFC41A-7C6B-429A-9B19-81539F067E22}" name="Anforderungs-ID" dataDxfId="123"/>
    <tableColumn id="8" xr3:uid="{B6B5C023-3E0C-40E0-AC48-4FD8C090111D}" name="Vorbedingungen und Eingänge" dataDxfId="122"/>
    <tableColumn id="9" xr3:uid="{755069E2-8682-460A-BD80-8CDA7FCDC71A}" name="Aktionen" dataDxfId="121"/>
    <tableColumn id="10" xr3:uid="{31707D68-9061-4CF5-9282-07FF62FB7BCE}" name="Erwartetes Ergebnis" dataDxfId="120"/>
    <tableColumn id="11" xr3:uid="{0FCC7D98-21DA-4AA9-87EC-020135E2FB41}" name="Ergebnis" dataDxfId="119"/>
    <tableColumn id="12" xr3:uid="{BCC2B293-406C-4E40-A7E4-FAFE9CB68FDF}" name="Bewertung" dataDxfId="118"/>
    <tableColumn id="13" xr3:uid="{3E5E77ED-CB3C-4444-A81E-FBC6B394FF70}" name="Kommentar" dataDxfId="117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F56392B-FA56-435A-ABA7-F3173537AFF1}" name="Tabelle1347" displayName="Tabelle1347" ref="A26:I44" totalsRowShown="0" headerRowDxfId="116" dataDxfId="114" headerRowBorderDxfId="115" tableBorderDxfId="113">
  <autoFilter ref="A26:I44" xr:uid="{0D68D1FF-5C9C-4554-A459-041ACB356C84}"/>
  <tableColumns count="9">
    <tableColumn id="1" xr3:uid="{B552D8BF-2210-4CFE-AA15-353A6D844763}" name="Testfall-ID" dataDxfId="112"/>
    <tableColumn id="2" xr3:uid="{CBF192A6-2A8A-4CF4-A0DD-BEB166876375}" name="Testfall-Name" dataDxfId="111"/>
    <tableColumn id="7" xr3:uid="{EB22E474-00B6-40FC-988C-788DCED3EF63}" name="Anforderungs-ID" dataDxfId="110"/>
    <tableColumn id="8" xr3:uid="{DCDFC471-BAD6-4696-8D67-5DB3F7B59BC5}" name="Vorbedingungen und Eingänge" dataDxfId="109"/>
    <tableColumn id="9" xr3:uid="{C653E96D-DCB1-4516-89B2-C41EFF7A0632}" name="Aktionen" dataDxfId="108"/>
    <tableColumn id="10" xr3:uid="{85684D1B-BF17-4B5C-80C3-AA90511C2C1F}" name="Erwartetes Ergebnis" dataDxfId="107"/>
    <tableColumn id="11" xr3:uid="{5633D56A-FB78-4FE2-AF46-2475C79B49D7}" name="Ergebnis" dataDxfId="106"/>
    <tableColumn id="12" xr3:uid="{6E5E111D-6E46-4C1D-8E38-F2FDD6E5A201}" name="Bewertung" dataDxfId="105"/>
    <tableColumn id="13" xr3:uid="{52FCA28E-7462-466D-BA43-13DCBC59EF4B}" name="Kommentar" dataDxfId="104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B54AFD-B4F2-4556-95FD-F56932775FE0}" name="Tabelle13456" displayName="Tabelle13456" ref="A21:I39" totalsRowShown="0" headerRowDxfId="103" dataDxfId="101" headerRowBorderDxfId="102" tableBorderDxfId="100">
  <autoFilter ref="A21:I39" xr:uid="{A421E3B3-775A-4C52-9AB3-BBD67586C28A}"/>
  <tableColumns count="9">
    <tableColumn id="1" xr3:uid="{CB9C8551-EEFF-4CDF-8BA0-392EB5B9B1FB}" name="Testfall-ID" dataDxfId="99"/>
    <tableColumn id="2" xr3:uid="{2E3C6C3E-4DC8-43AA-81F0-6474C5091254}" name="Testfall-Name" dataDxfId="98"/>
    <tableColumn id="7" xr3:uid="{2B61A53D-C738-424B-A353-925DDB90141A}" name="Anforderungs-ID" dataDxfId="97"/>
    <tableColumn id="8" xr3:uid="{C99BF778-85E8-472B-80AC-1A8CC158FC7B}" name="Vorbedingungen und Eingänge" dataDxfId="96"/>
    <tableColumn id="9" xr3:uid="{30B20C65-9897-4D13-876A-95F1A88CE21B}" name="Aktionen" dataDxfId="95"/>
    <tableColumn id="10" xr3:uid="{F6572E2F-E665-4986-BC92-695964159D80}" name="Erwartetes Ergebnis" dataDxfId="94"/>
    <tableColumn id="11" xr3:uid="{C952A704-4071-4AD4-A3CD-7B3DC3F56AC9}" name="Ergebnis" dataDxfId="93"/>
    <tableColumn id="12" xr3:uid="{02549635-EB79-42AA-A2C3-57F277FC1B7D}" name="Bewertung" dataDxfId="92"/>
    <tableColumn id="13" xr3:uid="{7A24788D-CAB7-46BA-B716-7D73949AFE0B}" name="Kommentar" dataDxfId="91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99DBB7-FEB5-4860-8FFE-494AEB0CF21B}" name="Tabelle134569" displayName="Tabelle134569" ref="A22:I40" totalsRowShown="0" headerRowDxfId="90" dataDxfId="88" headerRowBorderDxfId="89" tableBorderDxfId="87">
  <autoFilter ref="A22:I40" xr:uid="{771890D6-4CEA-470D-99FD-A8964CEBBCE3}"/>
  <tableColumns count="9">
    <tableColumn id="1" xr3:uid="{C2A0621F-745F-4FFA-96D5-5DCE6800F598}" name="Testfall-ID" dataDxfId="86"/>
    <tableColumn id="2" xr3:uid="{A5F54540-3183-47C3-90AB-E446725FF0BB}" name="Testfall-Name" dataDxfId="85"/>
    <tableColumn id="7" xr3:uid="{AC0DEBC0-6128-44BF-8ECB-5A4D393CEC25}" name="Anforderungs-ID" dataDxfId="84"/>
    <tableColumn id="8" xr3:uid="{725B942A-0CE3-4B2A-826F-2D154BE2DABF}" name="Vorbedingungen und Eingänge" dataDxfId="83"/>
    <tableColumn id="9" xr3:uid="{BA4419E3-F663-4C29-AA2F-CF83849ED4CE}" name="Aktionen" dataDxfId="82"/>
    <tableColumn id="10" xr3:uid="{15D47AB0-FFFE-41C9-BBE9-085AA9AB4BEE}" name="Erwartetes Ergebnis" dataDxfId="81"/>
    <tableColumn id="11" xr3:uid="{59829263-A611-449E-BB6D-3EC300F8EC9B}" name="Ergebnis" dataDxfId="80"/>
    <tableColumn id="12" xr3:uid="{E45AFF44-3A0B-449C-BCB4-80BEC835F7CA}" name="Bewertung" dataDxfId="79"/>
    <tableColumn id="13" xr3:uid="{E6A4103F-D54C-44F2-9CAF-7261E2C85E8F}" name="Kommentar" dataDxfId="78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C520404-951A-47A3-B95A-9621814D8D76}" name="Tabelle1345678" displayName="Tabelle1345678" ref="A22:I40" totalsRowShown="0" headerRowDxfId="77" dataDxfId="75" headerRowBorderDxfId="76" tableBorderDxfId="74">
  <autoFilter ref="A22:I40" xr:uid="{88031729-9152-46CF-ADC3-8B95F808C30C}"/>
  <tableColumns count="9">
    <tableColumn id="1" xr3:uid="{0D0305F1-F85A-402E-87C3-4DB720B3F137}" name="Testfall-ID" dataDxfId="73"/>
    <tableColumn id="2" xr3:uid="{411D61D4-6AF3-4283-BF5F-F61903D6CD23}" name="Testfall-Name" dataDxfId="72"/>
    <tableColumn id="7" xr3:uid="{CA2C3532-50DC-4540-B1EA-3FFB4F7FBAD3}" name="Anforderungs-ID" dataDxfId="71"/>
    <tableColumn id="8" xr3:uid="{C378C9D7-6EAE-4E51-B1A8-32A75AD9EB4F}" name="Vorbedingungen und Eingänge" dataDxfId="70"/>
    <tableColumn id="9" xr3:uid="{8BC599A8-C16C-4EB7-8B04-233F5F7B9399}" name="Aktionen" dataDxfId="69"/>
    <tableColumn id="10" xr3:uid="{303C4C9F-D22B-4A24-BBA4-386AB9739D60}" name="Erwartetes Ergebnis" dataDxfId="68"/>
    <tableColumn id="11" xr3:uid="{9EE05060-0784-4B99-84D4-DA4FC56271F6}" name="Ergebnis" dataDxfId="67"/>
    <tableColumn id="12" xr3:uid="{765C6A2A-6E88-4CEE-852E-9F1B2059EFBB}" name="Bewertung" dataDxfId="66"/>
    <tableColumn id="13" xr3:uid="{A9921478-C976-483D-974C-793AE628769A}" name="Kommentar" dataDxfId="6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AFF0-4D44-46E0-BE95-84C35F8827DE}">
  <dimension ref="A1:I36"/>
  <sheetViews>
    <sheetView workbookViewId="0">
      <selection activeCell="A9" sqref="A9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45.28515625" style="2" customWidth="1"/>
    <col min="3" max="3" width="29.42578125" style="2" customWidth="1"/>
    <col min="4" max="4" width="30.85546875" style="2" bestFit="1" customWidth="1"/>
    <col min="5" max="5" width="60.42578125" style="2" customWidth="1"/>
    <col min="6" max="6" width="38.28515625" style="2" customWidth="1"/>
    <col min="7" max="7" width="22.570312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8" ht="23.25" x14ac:dyDescent="0.25">
      <c r="A1" s="1" t="s">
        <v>95</v>
      </c>
    </row>
    <row r="2" spans="1:8" s="18" customFormat="1" ht="18.75" x14ac:dyDescent="0.25">
      <c r="A2" s="18" t="s">
        <v>16</v>
      </c>
      <c r="B2" s="18" t="s">
        <v>93</v>
      </c>
    </row>
    <row r="3" spans="1:8" s="32" customFormat="1" ht="18.75" x14ac:dyDescent="0.25">
      <c r="A3" s="32" t="s">
        <v>96</v>
      </c>
      <c r="B3" s="32" t="s">
        <v>25</v>
      </c>
    </row>
    <row r="4" spans="1:8" ht="33" customHeight="1" x14ac:dyDescent="0.25">
      <c r="A4" s="80"/>
      <c r="B4" s="81"/>
      <c r="C4" s="81"/>
    </row>
    <row r="5" spans="1:8" x14ac:dyDescent="0.25">
      <c r="A5" s="4"/>
      <c r="B5" s="4"/>
      <c r="C5" s="4"/>
    </row>
    <row r="6" spans="1:8" x14ac:dyDescent="0.25">
      <c r="A6" s="3" t="s">
        <v>0</v>
      </c>
    </row>
    <row r="7" spans="1:8" s="5" customFormat="1" x14ac:dyDescent="0.25">
      <c r="A7" s="6"/>
    </row>
    <row r="8" spans="1:8" s="23" customFormat="1" x14ac:dyDescent="0.25">
      <c r="A8" s="23" t="s">
        <v>39</v>
      </c>
      <c r="B8" s="23" t="s">
        <v>102</v>
      </c>
      <c r="C8" s="23" t="s">
        <v>101</v>
      </c>
    </row>
    <row r="9" spans="1:8" s="24" customFormat="1" ht="18" x14ac:dyDescent="0.35">
      <c r="A9" s="25" t="s">
        <v>34</v>
      </c>
      <c r="B9" s="22">
        <v>20</v>
      </c>
      <c r="C9" s="24" t="s">
        <v>53</v>
      </c>
    </row>
    <row r="10" spans="1:8" s="24" customFormat="1" x14ac:dyDescent="0.25">
      <c r="A10" s="24" t="s">
        <v>35</v>
      </c>
      <c r="B10" s="22" t="s">
        <v>97</v>
      </c>
      <c r="C10" s="22" t="s">
        <v>64</v>
      </c>
    </row>
    <row r="11" spans="1:8" s="24" customFormat="1" x14ac:dyDescent="0.25"/>
    <row r="12" spans="1:8" s="24" customFormat="1" x14ac:dyDescent="0.25">
      <c r="A12" s="23" t="s">
        <v>22</v>
      </c>
      <c r="B12" s="24" t="s">
        <v>100</v>
      </c>
    </row>
    <row r="13" spans="1:8" s="24" customFormat="1" x14ac:dyDescent="0.25">
      <c r="A13" s="26"/>
      <c r="C13" s="22"/>
    </row>
    <row r="14" spans="1:8" s="24" customFormat="1" x14ac:dyDescent="0.25">
      <c r="A14" s="26"/>
      <c r="C14" s="22"/>
    </row>
    <row r="15" spans="1:8" s="24" customFormat="1" x14ac:dyDescent="0.25">
      <c r="A15" s="23" t="s">
        <v>1</v>
      </c>
      <c r="B15" s="29" t="s">
        <v>5</v>
      </c>
    </row>
    <row r="16" spans="1:8" s="24" customFormat="1" outlineLevel="1" x14ac:dyDescent="0.25">
      <c r="A16" s="23"/>
      <c r="B16" s="29" t="s">
        <v>17</v>
      </c>
      <c r="H16" s="27"/>
    </row>
    <row r="17" spans="1:9" s="24" customFormat="1" outlineLevel="1" x14ac:dyDescent="0.25">
      <c r="A17" s="23"/>
      <c r="H17" s="28"/>
    </row>
    <row r="18" spans="1:9" s="24" customFormat="1" outlineLevel="1" x14ac:dyDescent="0.25">
      <c r="A18" s="23"/>
      <c r="H18" s="26"/>
    </row>
    <row r="19" spans="1:9" s="24" customFormat="1" outlineLevel="1" x14ac:dyDescent="0.25">
      <c r="A19" s="23"/>
    </row>
    <row r="20" spans="1:9" s="24" customFormat="1" x14ac:dyDescent="0.25">
      <c r="A20" s="16" t="s">
        <v>2</v>
      </c>
      <c r="B20" s="16" t="s">
        <v>3</v>
      </c>
      <c r="C20" s="16" t="s">
        <v>4</v>
      </c>
      <c r="D20" s="16" t="s">
        <v>23</v>
      </c>
      <c r="E20" s="16" t="s">
        <v>7</v>
      </c>
      <c r="F20" s="16" t="s">
        <v>8</v>
      </c>
      <c r="G20" s="16" t="s">
        <v>9</v>
      </c>
      <c r="H20" s="16" t="s">
        <v>10</v>
      </c>
      <c r="I20" s="16" t="s">
        <v>13</v>
      </c>
    </row>
    <row r="21" spans="1:9" s="24" customFormat="1" x14ac:dyDescent="0.25">
      <c r="A21" s="29" t="s">
        <v>5</v>
      </c>
      <c r="B21" s="24" t="s">
        <v>124</v>
      </c>
      <c r="C21" s="29" t="s">
        <v>170</v>
      </c>
      <c r="D21" s="24" t="s">
        <v>20</v>
      </c>
      <c r="E21" s="24" t="s">
        <v>110</v>
      </c>
      <c r="F21" s="24" t="s">
        <v>14</v>
      </c>
      <c r="G21" s="24" t="s">
        <v>14</v>
      </c>
      <c r="H21" s="27" t="s">
        <v>11</v>
      </c>
    </row>
    <row r="22" spans="1:9" s="24" customFormat="1" ht="75" x14ac:dyDescent="0.25">
      <c r="A22" s="29" t="s">
        <v>17</v>
      </c>
      <c r="B22" s="24" t="s">
        <v>18</v>
      </c>
      <c r="C22" s="29" t="s">
        <v>171</v>
      </c>
      <c r="D22" s="30" t="s">
        <v>98</v>
      </c>
      <c r="E22" s="24" t="s">
        <v>110</v>
      </c>
      <c r="F22" s="30" t="s">
        <v>99</v>
      </c>
      <c r="G22" s="30" t="s">
        <v>99</v>
      </c>
      <c r="H22" s="28" t="s">
        <v>12</v>
      </c>
      <c r="I22" s="30" t="s">
        <v>111</v>
      </c>
    </row>
    <row r="23" spans="1:9" s="24" customFormat="1" x14ac:dyDescent="0.25">
      <c r="A23" s="29"/>
      <c r="C23" s="29"/>
    </row>
    <row r="24" spans="1:9" s="24" customFormat="1" x14ac:dyDescent="0.25">
      <c r="A24" s="29"/>
      <c r="C24" s="29"/>
    </row>
    <row r="25" spans="1:9" s="24" customFormat="1" x14ac:dyDescent="0.25">
      <c r="A25" s="29"/>
      <c r="C25" s="29"/>
    </row>
    <row r="26" spans="1:9" s="24" customFormat="1" x14ac:dyDescent="0.25">
      <c r="A26" s="29"/>
      <c r="C26" s="29"/>
    </row>
    <row r="27" spans="1:9" s="24" customFormat="1" x14ac:dyDescent="0.25">
      <c r="A27" s="29"/>
      <c r="C27" s="29"/>
    </row>
    <row r="28" spans="1:9" s="24" customFormat="1" x14ac:dyDescent="0.25">
      <c r="A28" s="29"/>
      <c r="C28" s="29"/>
    </row>
    <row r="29" spans="1:9" s="24" customFormat="1" x14ac:dyDescent="0.25">
      <c r="A29" s="29"/>
      <c r="C29" s="29"/>
    </row>
    <row r="30" spans="1:9" s="24" customFormat="1" x14ac:dyDescent="0.25">
      <c r="A30" s="29"/>
      <c r="C30" s="29"/>
    </row>
    <row r="31" spans="1:9" s="24" customFormat="1" x14ac:dyDescent="0.25">
      <c r="A31" s="29"/>
      <c r="C31" s="29"/>
    </row>
    <row r="32" spans="1:9" s="24" customFormat="1" x14ac:dyDescent="0.25">
      <c r="A32" s="29"/>
      <c r="C32" s="29"/>
    </row>
    <row r="33" spans="1:3" s="24" customFormat="1" x14ac:dyDescent="0.25">
      <c r="A33" s="29"/>
      <c r="C33" s="29"/>
    </row>
    <row r="34" spans="1:3" s="24" customFormat="1" x14ac:dyDescent="0.25">
      <c r="A34" s="29"/>
      <c r="C34" s="29"/>
    </row>
    <row r="35" spans="1:3" s="24" customFormat="1" x14ac:dyDescent="0.25">
      <c r="A35" s="29"/>
      <c r="C35" s="29"/>
    </row>
    <row r="36" spans="1:3" s="24" customFormat="1" x14ac:dyDescent="0.25">
      <c r="A36" s="29"/>
      <c r="C36" s="29"/>
    </row>
  </sheetData>
  <mergeCells count="1">
    <mergeCell ref="A4:C4"/>
  </mergeCells>
  <dataValidations count="1">
    <dataValidation type="list" allowBlank="1" showInputMessage="1" showErrorMessage="1" sqref="H21:H36" xr:uid="{68299C92-0D40-4954-9E03-77BD4806DBEF}">
      <formula1>$H$16:$H$19</formula1>
    </dataValidation>
  </dataValidation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0F628-278B-439A-A3BE-E84D1CEED5D4}">
  <dimension ref="A1:I40"/>
  <sheetViews>
    <sheetView workbookViewId="0">
      <selection activeCell="A12" sqref="A12"/>
    </sheetView>
  </sheetViews>
  <sheetFormatPr baseColWidth="10" defaultColWidth="9.140625" defaultRowHeight="15" outlineLevelRow="1" x14ac:dyDescent="0.25"/>
  <cols>
    <col min="1" max="1" width="37.85546875" style="13" customWidth="1"/>
    <col min="2" max="2" width="45.28515625" style="35" customWidth="1"/>
    <col min="3" max="3" width="25" style="13" customWidth="1"/>
    <col min="4" max="4" width="53.5703125" style="13" customWidth="1"/>
    <col min="5" max="5" width="68.85546875" style="13" customWidth="1"/>
    <col min="6" max="6" width="52.28515625" style="13" customWidth="1"/>
    <col min="7" max="7" width="53.7109375" style="13" customWidth="1"/>
    <col min="8" max="8" width="16.85546875" style="13" bestFit="1" customWidth="1"/>
    <col min="9" max="9" width="35.140625" style="13" customWidth="1"/>
    <col min="10" max="16384" width="9.140625" style="13"/>
  </cols>
  <sheetData>
    <row r="1" spans="1:3" ht="23.25" x14ac:dyDescent="0.25">
      <c r="A1" s="65" t="s">
        <v>95</v>
      </c>
      <c r="B1" s="42"/>
      <c r="C1" s="7"/>
    </row>
    <row r="2" spans="1:3" s="18" customFormat="1" ht="18.75" x14ac:dyDescent="0.25">
      <c r="A2" s="66" t="s">
        <v>16</v>
      </c>
      <c r="B2" s="43" t="s">
        <v>30</v>
      </c>
      <c r="C2" s="66"/>
    </row>
    <row r="3" spans="1:3" s="32" customFormat="1" ht="18.75" x14ac:dyDescent="0.25">
      <c r="A3" s="67" t="s">
        <v>112</v>
      </c>
      <c r="B3" s="44" t="s">
        <v>25</v>
      </c>
      <c r="C3" s="67"/>
    </row>
    <row r="4" spans="1:3" ht="33" customHeight="1" x14ac:dyDescent="0.25">
      <c r="A4" s="82"/>
      <c r="B4" s="82"/>
      <c r="C4" s="82"/>
    </row>
    <row r="5" spans="1:3" x14ac:dyDescent="0.25">
      <c r="A5" s="68"/>
      <c r="B5" s="45"/>
      <c r="C5" s="68"/>
    </row>
    <row r="6" spans="1:3" x14ac:dyDescent="0.25">
      <c r="A6" s="69" t="s">
        <v>0</v>
      </c>
      <c r="B6" s="42"/>
      <c r="C6" s="7"/>
    </row>
    <row r="7" spans="1:3" x14ac:dyDescent="0.25">
      <c r="A7" s="69"/>
      <c r="B7" s="42"/>
      <c r="C7" s="7"/>
    </row>
    <row r="8" spans="1:3" s="23" customFormat="1" x14ac:dyDescent="0.25">
      <c r="A8" s="70" t="s">
        <v>15</v>
      </c>
      <c r="B8" s="46" t="s">
        <v>102</v>
      </c>
      <c r="C8" s="59" t="s">
        <v>101</v>
      </c>
    </row>
    <row r="9" spans="1:3" s="24" customFormat="1" ht="18" x14ac:dyDescent="0.25">
      <c r="A9" s="71" t="s">
        <v>147</v>
      </c>
      <c r="B9" s="41" t="s">
        <v>157</v>
      </c>
      <c r="C9" s="22" t="s">
        <v>21</v>
      </c>
    </row>
    <row r="10" spans="1:3" s="24" customFormat="1" x14ac:dyDescent="0.25">
      <c r="A10" s="71"/>
      <c r="B10" s="41"/>
      <c r="C10" s="22"/>
    </row>
    <row r="11" spans="1:3" s="24" customFormat="1" x14ac:dyDescent="0.25">
      <c r="A11" s="70" t="s">
        <v>40</v>
      </c>
      <c r="B11" s="41"/>
      <c r="C11" s="22"/>
    </row>
    <row r="12" spans="1:3" s="24" customFormat="1" ht="18" x14ac:dyDescent="0.35">
      <c r="A12" s="72" t="s">
        <v>210</v>
      </c>
      <c r="B12" s="41" t="s">
        <v>159</v>
      </c>
      <c r="C12" s="22" t="s">
        <v>92</v>
      </c>
    </row>
    <row r="13" spans="1:3" s="24" customFormat="1" x14ac:dyDescent="0.25">
      <c r="A13" s="72"/>
      <c r="B13" s="41"/>
      <c r="C13" s="22"/>
    </row>
    <row r="14" spans="1:3" s="24" customFormat="1" x14ac:dyDescent="0.25">
      <c r="A14" s="70" t="s">
        <v>41</v>
      </c>
      <c r="B14" s="41"/>
      <c r="C14" s="22"/>
    </row>
    <row r="15" spans="1:3" s="24" customFormat="1" ht="18" x14ac:dyDescent="0.35">
      <c r="A15" s="73" t="s">
        <v>158</v>
      </c>
      <c r="B15" s="41" t="s">
        <v>151</v>
      </c>
      <c r="C15" s="22" t="s">
        <v>92</v>
      </c>
    </row>
    <row r="16" spans="1:3" s="24" customFormat="1" x14ac:dyDescent="0.25">
      <c r="A16" s="22"/>
      <c r="B16" s="41"/>
      <c r="C16" s="22"/>
    </row>
    <row r="17" spans="1:9" s="24" customFormat="1" x14ac:dyDescent="0.25">
      <c r="A17" s="59" t="s">
        <v>22</v>
      </c>
      <c r="B17" s="41" t="s">
        <v>100</v>
      </c>
      <c r="C17" s="22"/>
    </row>
    <row r="18" spans="1:9" ht="15" customHeight="1" outlineLevel="1" x14ac:dyDescent="0.25">
      <c r="A18" s="15"/>
      <c r="H18" s="17"/>
    </row>
    <row r="19" spans="1:9" s="24" customFormat="1" ht="15.75" customHeight="1" outlineLevel="1" x14ac:dyDescent="0.25">
      <c r="A19" s="23" t="s">
        <v>1</v>
      </c>
      <c r="B19" s="29" t="s">
        <v>19</v>
      </c>
    </row>
    <row r="20" spans="1:9" s="24" customFormat="1" ht="15.75" customHeight="1" outlineLevel="1" x14ac:dyDescent="0.25">
      <c r="A20" s="23"/>
      <c r="B20" s="29" t="s">
        <v>76</v>
      </c>
    </row>
    <row r="21" spans="1:9" s="24" customFormat="1" ht="15.75" customHeight="1" outlineLevel="1" x14ac:dyDescent="0.25">
      <c r="A21" s="23"/>
      <c r="B21" s="29"/>
    </row>
    <row r="22" spans="1:9" s="24" customFormat="1" x14ac:dyDescent="0.25">
      <c r="A22" s="16" t="s">
        <v>2</v>
      </c>
      <c r="B22" s="39" t="s">
        <v>3</v>
      </c>
      <c r="C22" s="16" t="s">
        <v>4</v>
      </c>
      <c r="D22" s="16" t="s">
        <v>23</v>
      </c>
      <c r="E22" s="16" t="s">
        <v>7</v>
      </c>
      <c r="F22" s="16" t="s">
        <v>8</v>
      </c>
      <c r="G22" s="16" t="s">
        <v>9</v>
      </c>
      <c r="H22" s="16" t="s">
        <v>10</v>
      </c>
      <c r="I22" s="16" t="s">
        <v>13</v>
      </c>
    </row>
    <row r="23" spans="1:9" s="24" customFormat="1" ht="30" x14ac:dyDescent="0.25">
      <c r="A23" s="29" t="s">
        <v>19</v>
      </c>
      <c r="B23" s="29" t="s">
        <v>124</v>
      </c>
      <c r="C23" s="29" t="s">
        <v>190</v>
      </c>
      <c r="D23" s="24" t="s">
        <v>154</v>
      </c>
      <c r="E23" s="48" t="s">
        <v>110</v>
      </c>
      <c r="F23" s="48" t="s">
        <v>136</v>
      </c>
      <c r="G23" s="48" t="s">
        <v>136</v>
      </c>
      <c r="H23" s="27" t="s">
        <v>11</v>
      </c>
      <c r="I23" s="24" t="s">
        <v>47</v>
      </c>
    </row>
    <row r="24" spans="1:9" s="24" customFormat="1" ht="52.5" customHeight="1" x14ac:dyDescent="0.25">
      <c r="A24" s="29" t="s">
        <v>76</v>
      </c>
      <c r="B24" s="29" t="s">
        <v>18</v>
      </c>
      <c r="C24" s="29" t="s">
        <v>191</v>
      </c>
      <c r="D24" s="48" t="s">
        <v>160</v>
      </c>
      <c r="E24" s="48" t="s">
        <v>110</v>
      </c>
      <c r="F24" s="48" t="s">
        <v>161</v>
      </c>
      <c r="G24" s="30" t="s">
        <v>161</v>
      </c>
      <c r="H24" s="27" t="s">
        <v>11</v>
      </c>
      <c r="I24" s="24" t="s">
        <v>47</v>
      </c>
    </row>
    <row r="25" spans="1:9" s="24" customFormat="1" x14ac:dyDescent="0.25">
      <c r="A25" s="29"/>
      <c r="B25" s="29"/>
      <c r="C25" s="29"/>
    </row>
    <row r="26" spans="1:9" s="24" customFormat="1" x14ac:dyDescent="0.25">
      <c r="A26" s="29"/>
      <c r="B26" s="29"/>
      <c r="C26" s="29"/>
    </row>
    <row r="27" spans="1:9" s="24" customFormat="1" x14ac:dyDescent="0.25">
      <c r="A27" s="29"/>
      <c r="B27" s="29"/>
      <c r="C27" s="29"/>
    </row>
    <row r="28" spans="1:9" s="24" customForma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</sheetData>
  <mergeCells count="1">
    <mergeCell ref="A4:C4"/>
  </mergeCells>
  <phoneticPr fontId="22" type="noConversion"/>
  <dataValidations count="1">
    <dataValidation type="list" allowBlank="1" showInputMessage="1" showErrorMessage="1" sqref="H23:H40" xr:uid="{9499DA37-ADE6-4898-AA85-516ACBEBBE63}">
      <formula1>$H$20:$H$21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EF72-8D92-4C84-B244-D6188270A573}">
  <dimension ref="A1:I43"/>
  <sheetViews>
    <sheetView workbookViewId="0">
      <selection activeCell="F5" sqref="F5"/>
    </sheetView>
  </sheetViews>
  <sheetFormatPr baseColWidth="10" defaultColWidth="9.140625" defaultRowHeight="15" outlineLevelRow="1" x14ac:dyDescent="0.25"/>
  <cols>
    <col min="1" max="1" width="52" style="2" customWidth="1"/>
    <col min="2" max="2" width="45.28515625" style="35" customWidth="1"/>
    <col min="3" max="3" width="27.28515625" style="2" customWidth="1"/>
    <col min="4" max="4" width="48.5703125" style="2" customWidth="1"/>
    <col min="5" max="5" width="63.42578125" style="2" customWidth="1"/>
    <col min="6" max="6" width="54.140625" style="2" customWidth="1"/>
    <col min="7" max="7" width="53.4257812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3" s="13" customFormat="1" ht="23.25" x14ac:dyDescent="0.25">
      <c r="A1" s="65" t="s">
        <v>95</v>
      </c>
      <c r="B1" s="42"/>
      <c r="C1" s="7"/>
    </row>
    <row r="2" spans="1:3" s="18" customFormat="1" ht="18.75" x14ac:dyDescent="0.25">
      <c r="A2" s="66" t="s">
        <v>16</v>
      </c>
      <c r="B2" s="43" t="s">
        <v>32</v>
      </c>
      <c r="C2" s="66"/>
    </row>
    <row r="3" spans="1:3" s="32" customFormat="1" ht="18.75" x14ac:dyDescent="0.25">
      <c r="A3" s="67" t="s">
        <v>112</v>
      </c>
      <c r="B3" s="44" t="s">
        <v>25</v>
      </c>
      <c r="C3" s="67"/>
    </row>
    <row r="4" spans="1:3" s="13" customFormat="1" ht="33" customHeight="1" x14ac:dyDescent="0.25">
      <c r="A4" s="82"/>
      <c r="B4" s="82"/>
      <c r="C4" s="82"/>
    </row>
    <row r="5" spans="1:3" s="13" customFormat="1" x14ac:dyDescent="0.25">
      <c r="A5" s="68"/>
      <c r="B5" s="45"/>
      <c r="C5" s="68"/>
    </row>
    <row r="6" spans="1:3" s="13" customFormat="1" x14ac:dyDescent="0.25">
      <c r="A6" s="69" t="s">
        <v>0</v>
      </c>
      <c r="B6" s="42"/>
      <c r="C6" s="7"/>
    </row>
    <row r="7" spans="1:3" s="24" customFormat="1" x14ac:dyDescent="0.25">
      <c r="A7" s="59"/>
      <c r="B7" s="41"/>
      <c r="C7" s="22"/>
    </row>
    <row r="8" spans="1:3" s="23" customFormat="1" x14ac:dyDescent="0.25">
      <c r="A8" s="70" t="s">
        <v>40</v>
      </c>
      <c r="B8" s="46" t="s">
        <v>102</v>
      </c>
      <c r="C8" s="59" t="s">
        <v>101</v>
      </c>
    </row>
    <row r="9" spans="1:3" s="24" customFormat="1" ht="18" x14ac:dyDescent="0.35">
      <c r="A9" s="62" t="s">
        <v>73</v>
      </c>
      <c r="B9" s="41" t="s">
        <v>113</v>
      </c>
      <c r="C9" s="24" t="s">
        <v>92</v>
      </c>
    </row>
    <row r="10" spans="1:3" s="24" customFormat="1" ht="18" x14ac:dyDescent="0.35">
      <c r="A10" s="62" t="s">
        <v>75</v>
      </c>
      <c r="B10" s="41" t="s">
        <v>119</v>
      </c>
      <c r="C10" s="24" t="s">
        <v>92</v>
      </c>
    </row>
    <row r="11" spans="1:3" s="24" customFormat="1" ht="18" x14ac:dyDescent="0.25">
      <c r="A11" s="34" t="s">
        <v>62</v>
      </c>
      <c r="B11" s="41" t="s">
        <v>97</v>
      </c>
      <c r="C11" s="24" t="s">
        <v>64</v>
      </c>
    </row>
    <row r="12" spans="1:3" s="24" customFormat="1" ht="18" x14ac:dyDescent="0.25">
      <c r="A12" s="34" t="s">
        <v>67</v>
      </c>
      <c r="B12" s="41" t="s">
        <v>145</v>
      </c>
      <c r="C12" s="24" t="s">
        <v>64</v>
      </c>
    </row>
    <row r="13" spans="1:3" s="24" customFormat="1" x14ac:dyDescent="0.25">
      <c r="A13" s="34"/>
      <c r="B13" s="41"/>
    </row>
    <row r="14" spans="1:3" s="24" customFormat="1" x14ac:dyDescent="0.25">
      <c r="A14" s="60" t="s">
        <v>41</v>
      </c>
      <c r="B14" s="41"/>
    </row>
    <row r="15" spans="1:3" s="24" customFormat="1" ht="18" x14ac:dyDescent="0.25">
      <c r="A15" s="64" t="s">
        <v>77</v>
      </c>
      <c r="B15" s="41"/>
      <c r="C15" s="24" t="s">
        <v>92</v>
      </c>
    </row>
    <row r="16" spans="1:3" s="24" customFormat="1" ht="18" x14ac:dyDescent="0.25">
      <c r="A16" s="64" t="s">
        <v>78</v>
      </c>
      <c r="B16" s="41"/>
      <c r="C16" s="24" t="s">
        <v>92</v>
      </c>
    </row>
    <row r="17" spans="1:9" s="24" customFormat="1" x14ac:dyDescent="0.25">
      <c r="A17" s="26"/>
      <c r="B17" s="41"/>
    </row>
    <row r="18" spans="1:9" s="24" customFormat="1" x14ac:dyDescent="0.25">
      <c r="A18" s="23" t="s">
        <v>22</v>
      </c>
      <c r="B18" s="41" t="s">
        <v>100</v>
      </c>
    </row>
    <row r="19" spans="1:9" s="24" customFormat="1" x14ac:dyDescent="0.25">
      <c r="A19" s="26"/>
      <c r="B19" s="41"/>
    </row>
    <row r="20" spans="1:9" s="24" customFormat="1" x14ac:dyDescent="0.25">
      <c r="A20" s="23" t="s">
        <v>1</v>
      </c>
      <c r="B20" s="41" t="s">
        <v>79</v>
      </c>
    </row>
    <row r="21" spans="1:9" s="24" customFormat="1" hidden="1" outlineLevel="1" x14ac:dyDescent="0.25">
      <c r="A21" s="23"/>
      <c r="B21" s="29"/>
      <c r="H21" s="27" t="s">
        <v>11</v>
      </c>
    </row>
    <row r="22" spans="1:9" s="24" customFormat="1" hidden="1" outlineLevel="1" x14ac:dyDescent="0.25">
      <c r="A22" s="23"/>
      <c r="B22" s="29"/>
      <c r="H22" s="28" t="s">
        <v>12</v>
      </c>
    </row>
    <row r="23" spans="1:9" s="24" customFormat="1" ht="14.25" customHeight="1" outlineLevel="1" x14ac:dyDescent="0.25">
      <c r="A23" s="23"/>
      <c r="B23" s="29" t="s">
        <v>80</v>
      </c>
      <c r="H23" s="26"/>
    </row>
    <row r="24" spans="1:9" s="24" customFormat="1" ht="12.75" customHeight="1" outlineLevel="1" x14ac:dyDescent="0.25">
      <c r="A24" s="23"/>
      <c r="B24" s="29"/>
    </row>
    <row r="25" spans="1:9" s="24" customFormat="1" x14ac:dyDescent="0.25">
      <c r="A25" s="16" t="s">
        <v>2</v>
      </c>
      <c r="B25" s="39" t="s">
        <v>3</v>
      </c>
      <c r="C25" s="16" t="s">
        <v>4</v>
      </c>
      <c r="D25" s="16" t="s">
        <v>23</v>
      </c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13</v>
      </c>
    </row>
    <row r="26" spans="1:9" s="24" customFormat="1" x14ac:dyDescent="0.25">
      <c r="A26" s="29" t="s">
        <v>79</v>
      </c>
      <c r="B26" s="29" t="s">
        <v>124</v>
      </c>
      <c r="C26" s="29" t="s">
        <v>81</v>
      </c>
      <c r="D26" s="24" t="s">
        <v>162</v>
      </c>
      <c r="E26" s="48" t="s">
        <v>110</v>
      </c>
      <c r="F26" s="48" t="s">
        <v>136</v>
      </c>
      <c r="G26" s="48" t="s">
        <v>136</v>
      </c>
      <c r="H26" s="27" t="s">
        <v>11</v>
      </c>
      <c r="I26" s="24" t="s">
        <v>47</v>
      </c>
    </row>
    <row r="27" spans="1:9" s="24" customFormat="1" ht="86.25" customHeight="1" x14ac:dyDescent="0.25">
      <c r="A27" s="29" t="s">
        <v>80</v>
      </c>
      <c r="B27" s="29" t="s">
        <v>18</v>
      </c>
      <c r="C27" s="29" t="s">
        <v>192</v>
      </c>
      <c r="D27" s="48" t="s">
        <v>163</v>
      </c>
      <c r="E27" s="48" t="s">
        <v>110</v>
      </c>
      <c r="F27" s="48"/>
      <c r="G27" s="30" t="s">
        <v>213</v>
      </c>
      <c r="H27" s="27" t="s">
        <v>11</v>
      </c>
      <c r="I27" s="48" t="s">
        <v>47</v>
      </c>
    </row>
    <row r="28" spans="1:9" s="24" customForma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</sheetData>
  <mergeCells count="1">
    <mergeCell ref="A4:C4"/>
  </mergeCells>
  <dataValidations count="1">
    <dataValidation type="list" allowBlank="1" showInputMessage="1" showErrorMessage="1" sqref="H26:H43" xr:uid="{C6AD6C8C-3213-441B-AF9E-73AE634C1459}">
      <formula1>$H$21:$H$24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FD84-C373-4198-A483-F3F9100A8619}">
  <dimension ref="A1:I43"/>
  <sheetViews>
    <sheetView workbookViewId="0">
      <selection activeCell="G18" sqref="G18"/>
    </sheetView>
  </sheetViews>
  <sheetFormatPr baseColWidth="10" defaultColWidth="9.140625" defaultRowHeight="15" outlineLevelRow="1" x14ac:dyDescent="0.25"/>
  <cols>
    <col min="1" max="1" width="52" style="13" customWidth="1"/>
    <col min="2" max="2" width="45.28515625" style="13" customWidth="1"/>
    <col min="3" max="3" width="27.28515625" style="13" customWidth="1"/>
    <col min="4" max="4" width="48.85546875" style="13" customWidth="1"/>
    <col min="5" max="5" width="63.140625" style="13" customWidth="1"/>
    <col min="6" max="6" width="52.85546875" style="13" customWidth="1"/>
    <col min="7" max="7" width="56.85546875" style="13" customWidth="1"/>
    <col min="8" max="8" width="16.85546875" style="13" bestFit="1" customWidth="1"/>
    <col min="9" max="9" width="35.140625" style="13" customWidth="1"/>
    <col min="10" max="16384" width="9.140625" style="13"/>
  </cols>
  <sheetData>
    <row r="1" spans="1:3" ht="23.25" x14ac:dyDescent="0.25">
      <c r="A1" s="65" t="s">
        <v>95</v>
      </c>
      <c r="B1" s="42"/>
      <c r="C1" s="7"/>
    </row>
    <row r="2" spans="1:3" s="18" customFormat="1" ht="18.75" x14ac:dyDescent="0.25">
      <c r="A2" s="66" t="s">
        <v>16</v>
      </c>
      <c r="B2" s="43" t="s">
        <v>33</v>
      </c>
      <c r="C2" s="66"/>
    </row>
    <row r="3" spans="1:3" s="32" customFormat="1" ht="18.75" x14ac:dyDescent="0.25">
      <c r="A3" s="67" t="s">
        <v>112</v>
      </c>
      <c r="B3" s="44" t="s">
        <v>25</v>
      </c>
      <c r="C3" s="67"/>
    </row>
    <row r="4" spans="1:3" ht="33" customHeight="1" x14ac:dyDescent="0.25">
      <c r="A4" s="82"/>
      <c r="B4" s="82"/>
      <c r="C4" s="82"/>
    </row>
    <row r="5" spans="1:3" x14ac:dyDescent="0.25">
      <c r="A5" s="68"/>
      <c r="B5" s="45"/>
      <c r="C5" s="68"/>
    </row>
    <row r="6" spans="1:3" x14ac:dyDescent="0.25">
      <c r="A6" s="69" t="s">
        <v>0</v>
      </c>
      <c r="B6" s="42"/>
      <c r="C6" s="7"/>
    </row>
    <row r="7" spans="1:3" s="24" customFormat="1" x14ac:dyDescent="0.25">
      <c r="A7" s="59"/>
      <c r="B7" s="41"/>
      <c r="C7" s="22"/>
    </row>
    <row r="8" spans="1:3" s="23" customFormat="1" x14ac:dyDescent="0.25">
      <c r="A8" s="70" t="s">
        <v>40</v>
      </c>
      <c r="B8" s="46" t="s">
        <v>102</v>
      </c>
      <c r="C8" s="59" t="s">
        <v>101</v>
      </c>
    </row>
    <row r="9" spans="1:3" s="24" customFormat="1" ht="18" x14ac:dyDescent="0.35">
      <c r="A9" s="62" t="s">
        <v>73</v>
      </c>
      <c r="B9" s="41" t="s">
        <v>113</v>
      </c>
      <c r="C9" s="24" t="s">
        <v>92</v>
      </c>
    </row>
    <row r="10" spans="1:3" s="24" customFormat="1" ht="18" x14ac:dyDescent="0.35">
      <c r="A10" s="62" t="s">
        <v>75</v>
      </c>
      <c r="B10" s="41" t="s">
        <v>119</v>
      </c>
      <c r="C10" s="24" t="s">
        <v>92</v>
      </c>
    </row>
    <row r="11" spans="1:3" s="24" customFormat="1" ht="18" x14ac:dyDescent="0.25">
      <c r="A11" s="34" t="s">
        <v>62</v>
      </c>
      <c r="B11" s="41" t="s">
        <v>97</v>
      </c>
      <c r="C11" s="24" t="s">
        <v>64</v>
      </c>
    </row>
    <row r="12" spans="1:3" s="24" customFormat="1" ht="18" x14ac:dyDescent="0.25">
      <c r="A12" s="34" t="s">
        <v>67</v>
      </c>
      <c r="B12" s="41" t="s">
        <v>145</v>
      </c>
      <c r="C12" s="24" t="s">
        <v>64</v>
      </c>
    </row>
    <row r="13" spans="1:3" s="24" customFormat="1" x14ac:dyDescent="0.25">
      <c r="A13" s="34"/>
      <c r="B13" s="41"/>
    </row>
    <row r="14" spans="1:3" s="24" customFormat="1" x14ac:dyDescent="0.25">
      <c r="A14" s="60" t="s">
        <v>41</v>
      </c>
      <c r="B14" s="41"/>
    </row>
    <row r="15" spans="1:3" s="24" customFormat="1" ht="18" x14ac:dyDescent="0.25">
      <c r="A15" s="64" t="s">
        <v>85</v>
      </c>
      <c r="B15" s="41"/>
      <c r="C15" s="24" t="s">
        <v>92</v>
      </c>
    </row>
    <row r="16" spans="1:3" s="24" customFormat="1" ht="18" x14ac:dyDescent="0.25">
      <c r="A16" s="64" t="s">
        <v>86</v>
      </c>
      <c r="B16" s="41"/>
      <c r="C16" s="24" t="s">
        <v>92</v>
      </c>
    </row>
    <row r="17" spans="1:9" s="24" customFormat="1" x14ac:dyDescent="0.25">
      <c r="A17" s="26"/>
      <c r="B17" s="41"/>
    </row>
    <row r="18" spans="1:9" s="24" customFormat="1" x14ac:dyDescent="0.25">
      <c r="A18" s="23" t="s">
        <v>22</v>
      </c>
      <c r="B18" s="41" t="s">
        <v>100</v>
      </c>
    </row>
    <row r="19" spans="1:9" s="24" customFormat="1" x14ac:dyDescent="0.25">
      <c r="A19" s="26"/>
      <c r="B19" s="41"/>
    </row>
    <row r="20" spans="1:9" s="24" customFormat="1" x14ac:dyDescent="0.25">
      <c r="A20" s="23" t="s">
        <v>1</v>
      </c>
      <c r="B20" s="41" t="s">
        <v>82</v>
      </c>
    </row>
    <row r="21" spans="1:9" s="24" customFormat="1" hidden="1" outlineLevel="1" x14ac:dyDescent="0.25">
      <c r="A21" s="23"/>
      <c r="B21" s="29"/>
      <c r="H21" s="27" t="s">
        <v>11</v>
      </c>
    </row>
    <row r="22" spans="1:9" s="24" customFormat="1" hidden="1" outlineLevel="1" x14ac:dyDescent="0.25">
      <c r="A22" s="23"/>
      <c r="B22" s="29"/>
      <c r="H22" s="28" t="s">
        <v>12</v>
      </c>
    </row>
    <row r="23" spans="1:9" s="24" customFormat="1" ht="14.25" customHeight="1" outlineLevel="1" x14ac:dyDescent="0.25">
      <c r="A23" s="23"/>
      <c r="B23" s="29" t="s">
        <v>83</v>
      </c>
      <c r="H23" s="26"/>
    </row>
    <row r="24" spans="1:9" s="24" customFormat="1" ht="12.75" customHeight="1" outlineLevel="1" x14ac:dyDescent="0.25">
      <c r="A24" s="23"/>
      <c r="B24" s="29"/>
    </row>
    <row r="25" spans="1:9" s="24" customFormat="1" x14ac:dyDescent="0.25">
      <c r="A25" s="16" t="s">
        <v>2</v>
      </c>
      <c r="B25" s="39" t="s">
        <v>3</v>
      </c>
      <c r="C25" s="16" t="s">
        <v>4</v>
      </c>
      <c r="D25" s="16" t="s">
        <v>23</v>
      </c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13</v>
      </c>
    </row>
    <row r="26" spans="1:9" s="24" customFormat="1" x14ac:dyDescent="0.25">
      <c r="A26" s="29" t="s">
        <v>82</v>
      </c>
      <c r="B26" s="29" t="s">
        <v>124</v>
      </c>
      <c r="C26" s="29" t="s">
        <v>193</v>
      </c>
      <c r="D26" s="24" t="s">
        <v>162</v>
      </c>
      <c r="E26" s="48" t="s">
        <v>110</v>
      </c>
      <c r="F26" s="48" t="s">
        <v>136</v>
      </c>
      <c r="G26" s="48" t="s">
        <v>136</v>
      </c>
      <c r="H26" s="27" t="s">
        <v>11</v>
      </c>
      <c r="I26" s="24" t="s">
        <v>47</v>
      </c>
    </row>
    <row r="27" spans="1:9" s="24" customFormat="1" ht="86.25" customHeight="1" x14ac:dyDescent="0.25">
      <c r="A27" s="29" t="s">
        <v>83</v>
      </c>
      <c r="B27" s="29" t="s">
        <v>18</v>
      </c>
      <c r="C27" s="29" t="s">
        <v>194</v>
      </c>
      <c r="D27" s="48" t="s">
        <v>163</v>
      </c>
      <c r="E27" s="48" t="s">
        <v>110</v>
      </c>
      <c r="F27" s="48"/>
      <c r="G27" s="30" t="s">
        <v>214</v>
      </c>
      <c r="H27" s="27" t="s">
        <v>11</v>
      </c>
      <c r="I27" s="48" t="s">
        <v>47</v>
      </c>
    </row>
    <row r="28" spans="1:9" s="24" customForma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</sheetData>
  <mergeCells count="1">
    <mergeCell ref="A4:C4"/>
  </mergeCells>
  <dataValidations count="1">
    <dataValidation type="list" allowBlank="1" showInputMessage="1" showErrorMessage="1" sqref="H26:H43" xr:uid="{5A17939F-8F95-47FA-89D2-1FF64BDEBD47}">
      <formula1>$H$21:$H$24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6F28-2982-42C6-BFD3-5F8C5DF05691}">
  <dimension ref="A1:I43"/>
  <sheetViews>
    <sheetView topLeftCell="F1" workbookViewId="0">
      <selection activeCell="B26" sqref="B26"/>
    </sheetView>
  </sheetViews>
  <sheetFormatPr baseColWidth="10" defaultColWidth="9.140625" defaultRowHeight="15" outlineLevelRow="1" x14ac:dyDescent="0.25"/>
  <cols>
    <col min="1" max="1" width="49.7109375" style="2" customWidth="1"/>
    <col min="2" max="2" width="45.28515625" style="35" customWidth="1"/>
    <col min="3" max="3" width="33.140625" style="2" customWidth="1"/>
    <col min="4" max="4" width="43.28515625" style="2" customWidth="1"/>
    <col min="5" max="5" width="74.140625" style="2" customWidth="1"/>
    <col min="6" max="6" width="54.5703125" style="2" customWidth="1"/>
    <col min="7" max="7" width="59.7109375" style="2" customWidth="1"/>
    <col min="8" max="8" width="16.85546875" style="2" bestFit="1" customWidth="1"/>
    <col min="9" max="9" width="50.42578125" style="2" customWidth="1"/>
    <col min="10" max="16384" width="9.140625" style="2"/>
  </cols>
  <sheetData>
    <row r="1" spans="1:3" s="13" customFormat="1" ht="23.25" x14ac:dyDescent="0.25">
      <c r="A1" s="65" t="s">
        <v>95</v>
      </c>
      <c r="B1" s="42"/>
      <c r="C1" s="7"/>
    </row>
    <row r="2" spans="1:3" s="18" customFormat="1" ht="18.75" x14ac:dyDescent="0.25">
      <c r="A2" s="66" t="s">
        <v>16</v>
      </c>
      <c r="B2" s="43" t="s">
        <v>84</v>
      </c>
      <c r="C2" s="66"/>
    </row>
    <row r="3" spans="1:3" s="32" customFormat="1" ht="18.75" x14ac:dyDescent="0.25">
      <c r="A3" s="67" t="s">
        <v>112</v>
      </c>
      <c r="B3" s="44" t="s">
        <v>25</v>
      </c>
      <c r="C3" s="67"/>
    </row>
    <row r="4" spans="1:3" s="13" customFormat="1" ht="33" customHeight="1" x14ac:dyDescent="0.25">
      <c r="A4" s="82"/>
      <c r="B4" s="82"/>
      <c r="C4" s="82"/>
    </row>
    <row r="5" spans="1:3" s="13" customFormat="1" x14ac:dyDescent="0.25">
      <c r="A5" s="68"/>
      <c r="B5" s="45"/>
      <c r="C5" s="68"/>
    </row>
    <row r="6" spans="1:3" s="13" customFormat="1" x14ac:dyDescent="0.25">
      <c r="A6" s="69" t="s">
        <v>0</v>
      </c>
      <c r="B6" s="42"/>
      <c r="C6" s="7"/>
    </row>
    <row r="7" spans="1:3" s="24" customFormat="1" x14ac:dyDescent="0.25">
      <c r="A7" s="59"/>
      <c r="B7" s="41"/>
      <c r="C7" s="22"/>
    </row>
    <row r="8" spans="1:3" s="23" customFormat="1" x14ac:dyDescent="0.25">
      <c r="A8" s="60" t="s">
        <v>15</v>
      </c>
      <c r="B8" s="40" t="s">
        <v>102</v>
      </c>
      <c r="C8" s="23" t="s">
        <v>101</v>
      </c>
    </row>
    <row r="9" spans="1:3" s="24" customFormat="1" x14ac:dyDescent="0.25">
      <c r="A9" s="64" t="s">
        <v>48</v>
      </c>
      <c r="B9" s="41" t="s">
        <v>105</v>
      </c>
      <c r="C9" s="24" t="s">
        <v>52</v>
      </c>
    </row>
    <row r="10" spans="1:3" s="24" customFormat="1" x14ac:dyDescent="0.25">
      <c r="A10" s="64"/>
      <c r="B10" s="41"/>
    </row>
    <row r="11" spans="1:3" s="24" customFormat="1" x14ac:dyDescent="0.25">
      <c r="A11" s="60" t="s">
        <v>40</v>
      </c>
      <c r="B11" s="41"/>
    </row>
    <row r="12" spans="1:3" s="24" customFormat="1" ht="18" x14ac:dyDescent="0.25">
      <c r="A12" s="64" t="s">
        <v>166</v>
      </c>
      <c r="B12" s="41" t="s">
        <v>113</v>
      </c>
      <c r="C12" s="24" t="s">
        <v>92</v>
      </c>
    </row>
    <row r="13" spans="1:3" s="24" customFormat="1" ht="18" x14ac:dyDescent="0.25">
      <c r="A13" s="64" t="s">
        <v>167</v>
      </c>
      <c r="B13" s="41" t="s">
        <v>119</v>
      </c>
      <c r="C13" s="24" t="s">
        <v>92</v>
      </c>
    </row>
    <row r="14" spans="1:3" s="24" customFormat="1" x14ac:dyDescent="0.25">
      <c r="A14" s="64"/>
      <c r="B14" s="41"/>
    </row>
    <row r="15" spans="1:3" s="24" customFormat="1" x14ac:dyDescent="0.25">
      <c r="A15" s="60" t="s">
        <v>41</v>
      </c>
      <c r="B15" s="41"/>
    </row>
    <row r="16" spans="1:3" s="24" customFormat="1" ht="18" x14ac:dyDescent="0.25">
      <c r="A16" s="64" t="s">
        <v>87</v>
      </c>
      <c r="B16" s="41"/>
      <c r="C16" s="24" t="s">
        <v>92</v>
      </c>
    </row>
    <row r="17" spans="1:9" s="24" customFormat="1" x14ac:dyDescent="0.25">
      <c r="A17" s="26"/>
      <c r="B17" s="41"/>
    </row>
    <row r="18" spans="1:9" s="24" customFormat="1" x14ac:dyDescent="0.25">
      <c r="A18" s="23" t="s">
        <v>22</v>
      </c>
      <c r="B18" s="41" t="s">
        <v>100</v>
      </c>
    </row>
    <row r="19" spans="1:9" s="24" customFormat="1" x14ac:dyDescent="0.25">
      <c r="A19" s="26"/>
      <c r="B19" s="41"/>
    </row>
    <row r="20" spans="1:9" s="24" customFormat="1" x14ac:dyDescent="0.25">
      <c r="A20" s="23" t="s">
        <v>1</v>
      </c>
      <c r="B20" s="41" t="s">
        <v>88</v>
      </c>
    </row>
    <row r="21" spans="1:9" s="24" customFormat="1" hidden="1" outlineLevel="1" x14ac:dyDescent="0.25">
      <c r="A21" s="23"/>
      <c r="B21" s="41"/>
      <c r="H21" s="27" t="s">
        <v>11</v>
      </c>
    </row>
    <row r="22" spans="1:9" s="24" customFormat="1" hidden="1" outlineLevel="1" x14ac:dyDescent="0.25">
      <c r="A22" s="23"/>
      <c r="B22" s="41"/>
      <c r="H22" s="28" t="s">
        <v>12</v>
      </c>
    </row>
    <row r="23" spans="1:9" s="24" customFormat="1" ht="17.25" customHeight="1" outlineLevel="1" x14ac:dyDescent="0.25">
      <c r="A23" s="23"/>
      <c r="B23" s="41" t="s">
        <v>89</v>
      </c>
      <c r="H23" s="26"/>
    </row>
    <row r="24" spans="1:9" s="24" customFormat="1" ht="17.25" customHeight="1" outlineLevel="1" x14ac:dyDescent="0.25">
      <c r="A24" s="23"/>
      <c r="B24" s="41"/>
    </row>
    <row r="25" spans="1:9" s="24" customFormat="1" x14ac:dyDescent="0.25">
      <c r="A25" s="16" t="s">
        <v>2</v>
      </c>
      <c r="B25" s="39" t="s">
        <v>3</v>
      </c>
      <c r="C25" s="16" t="s">
        <v>4</v>
      </c>
      <c r="D25" s="16" t="s">
        <v>23</v>
      </c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13</v>
      </c>
    </row>
    <row r="26" spans="1:9" s="24" customFormat="1" x14ac:dyDescent="0.25">
      <c r="A26" s="29" t="s">
        <v>88</v>
      </c>
      <c r="B26" s="29" t="s">
        <v>124</v>
      </c>
      <c r="C26" s="29" t="s">
        <v>195</v>
      </c>
      <c r="D26" s="24" t="s">
        <v>165</v>
      </c>
      <c r="E26" s="48" t="s">
        <v>110</v>
      </c>
      <c r="F26" s="48" t="s">
        <v>136</v>
      </c>
      <c r="G26" s="48" t="s">
        <v>136</v>
      </c>
      <c r="H26" s="27" t="s">
        <v>11</v>
      </c>
      <c r="I26" s="24" t="s">
        <v>47</v>
      </c>
    </row>
    <row r="27" spans="1:9" s="24" customFormat="1" ht="58.5" customHeight="1" x14ac:dyDescent="0.25">
      <c r="A27" s="29" t="s">
        <v>89</v>
      </c>
      <c r="B27" s="29" t="s">
        <v>18</v>
      </c>
      <c r="C27" s="29" t="s">
        <v>196</v>
      </c>
      <c r="D27" s="48" t="s">
        <v>168</v>
      </c>
      <c r="E27" s="48" t="s">
        <v>110</v>
      </c>
      <c r="F27" s="48" t="s">
        <v>164</v>
      </c>
      <c r="G27" s="30" t="s">
        <v>164</v>
      </c>
      <c r="H27" s="28" t="s">
        <v>211</v>
      </c>
      <c r="I27" s="48" t="s">
        <v>212</v>
      </c>
    </row>
    <row r="28" spans="1:9" s="24" customFormat="1" ht="66" customHeigh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</sheetData>
  <mergeCells count="1">
    <mergeCell ref="A4:C4"/>
  </mergeCell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1CA7-E1B8-4DCE-AE8A-A6A2B78964C7}">
  <dimension ref="A1:I41"/>
  <sheetViews>
    <sheetView tabSelected="1" topLeftCell="A11" workbookViewId="0">
      <selection activeCell="B27" sqref="B27"/>
    </sheetView>
  </sheetViews>
  <sheetFormatPr baseColWidth="10" defaultColWidth="9.140625" defaultRowHeight="15" outlineLevelRow="1" x14ac:dyDescent="0.25"/>
  <cols>
    <col min="1" max="1" width="49.7109375" style="13" customWidth="1"/>
    <col min="2" max="2" width="45.28515625" style="29" customWidth="1"/>
    <col min="3" max="3" width="33.140625" style="24" customWidth="1"/>
    <col min="4" max="4" width="79.5703125" style="24" customWidth="1"/>
    <col min="5" max="5" width="74.140625" style="24" customWidth="1"/>
    <col min="6" max="6" width="59.7109375" style="24" customWidth="1"/>
    <col min="7" max="7" width="100.85546875" style="24" customWidth="1"/>
    <col min="8" max="8" width="16.140625" style="24" customWidth="1"/>
    <col min="9" max="9" width="62.42578125" style="24" customWidth="1"/>
    <col min="10" max="16384" width="9.140625" style="13"/>
  </cols>
  <sheetData>
    <row r="1" spans="1:9" ht="23.25" x14ac:dyDescent="0.25">
      <c r="A1" s="65" t="s">
        <v>95</v>
      </c>
      <c r="B1" s="41"/>
      <c r="C1" s="22"/>
    </row>
    <row r="2" spans="1:9" s="18" customFormat="1" ht="18.75" x14ac:dyDescent="0.25">
      <c r="A2" s="66" t="s">
        <v>16</v>
      </c>
      <c r="B2" s="74" t="s">
        <v>197</v>
      </c>
      <c r="C2" s="78"/>
      <c r="D2" s="76"/>
      <c r="E2" s="76"/>
      <c r="F2" s="76"/>
      <c r="G2" s="76"/>
      <c r="H2" s="76"/>
      <c r="I2" s="76"/>
    </row>
    <row r="3" spans="1:9" s="32" customFormat="1" ht="18.75" x14ac:dyDescent="0.25">
      <c r="A3" s="67" t="s">
        <v>112</v>
      </c>
      <c r="B3" s="75" t="s">
        <v>25</v>
      </c>
      <c r="C3" s="79"/>
      <c r="D3" s="77"/>
      <c r="E3" s="77"/>
      <c r="F3" s="77"/>
      <c r="G3" s="77"/>
      <c r="H3" s="77"/>
      <c r="I3" s="77"/>
    </row>
    <row r="4" spans="1:9" ht="33" customHeight="1" x14ac:dyDescent="0.25">
      <c r="A4" s="82"/>
      <c r="B4" s="82"/>
      <c r="C4" s="82"/>
    </row>
    <row r="5" spans="1:9" x14ac:dyDescent="0.25">
      <c r="A5" s="68"/>
      <c r="B5" s="52"/>
      <c r="C5" s="30"/>
    </row>
    <row r="6" spans="1:9" x14ac:dyDescent="0.25">
      <c r="A6" s="69" t="s">
        <v>0</v>
      </c>
      <c r="B6" s="41"/>
      <c r="C6" s="22"/>
    </row>
    <row r="7" spans="1:9" s="24" customFormat="1" x14ac:dyDescent="0.25">
      <c r="A7" s="59"/>
      <c r="B7" s="41"/>
      <c r="C7" s="22"/>
    </row>
    <row r="8" spans="1:9" s="23" customFormat="1" x14ac:dyDescent="0.25">
      <c r="A8" s="60" t="s">
        <v>39</v>
      </c>
      <c r="B8" s="40" t="s">
        <v>205</v>
      </c>
      <c r="C8" s="23" t="s">
        <v>101</v>
      </c>
      <c r="E8" s="26"/>
    </row>
    <row r="9" spans="1:9" s="24" customFormat="1" x14ac:dyDescent="0.25">
      <c r="A9" s="64" t="s">
        <v>42</v>
      </c>
      <c r="B9" s="41" t="s">
        <v>127</v>
      </c>
      <c r="C9" s="24" t="s">
        <v>92</v>
      </c>
      <c r="D9" s="26"/>
      <c r="E9" s="26"/>
    </row>
    <row r="10" spans="1:9" s="24" customFormat="1" ht="18" x14ac:dyDescent="0.25">
      <c r="A10" s="64" t="s">
        <v>87</v>
      </c>
      <c r="B10" s="41" t="s">
        <v>126</v>
      </c>
      <c r="C10" s="24" t="s">
        <v>92</v>
      </c>
      <c r="D10" s="26"/>
      <c r="E10" s="26"/>
    </row>
    <row r="11" spans="1:9" s="24" customFormat="1" x14ac:dyDescent="0.25">
      <c r="A11" s="64" t="s">
        <v>198</v>
      </c>
      <c r="B11" s="41" t="s">
        <v>208</v>
      </c>
      <c r="D11" s="26"/>
      <c r="E11" s="26"/>
    </row>
    <row r="12" spans="1:9" s="24" customFormat="1" x14ac:dyDescent="0.25">
      <c r="A12" s="64" t="s">
        <v>199</v>
      </c>
      <c r="B12" s="41" t="s">
        <v>208</v>
      </c>
      <c r="D12" s="26"/>
      <c r="E12" s="26"/>
    </row>
    <row r="13" spans="1:9" s="24" customFormat="1" x14ac:dyDescent="0.25">
      <c r="A13" s="64" t="s">
        <v>200</v>
      </c>
      <c r="B13" s="41" t="s">
        <v>105</v>
      </c>
      <c r="C13" s="24" t="s">
        <v>52</v>
      </c>
      <c r="D13" s="26"/>
      <c r="E13" s="26"/>
    </row>
    <row r="14" spans="1:9" s="24" customFormat="1" x14ac:dyDescent="0.25">
      <c r="A14" s="64" t="s">
        <v>201</v>
      </c>
      <c r="B14" s="41" t="s">
        <v>106</v>
      </c>
      <c r="C14" s="22" t="s">
        <v>94</v>
      </c>
      <c r="D14" s="26"/>
    </row>
    <row r="15" spans="1:9" s="24" customFormat="1" ht="30" x14ac:dyDescent="0.25">
      <c r="A15" s="64" t="s">
        <v>202</v>
      </c>
      <c r="B15" s="52" t="s">
        <v>209</v>
      </c>
      <c r="C15" s="24" t="s">
        <v>21</v>
      </c>
    </row>
    <row r="16" spans="1:9" s="24" customFormat="1" x14ac:dyDescent="0.25">
      <c r="A16" s="64"/>
      <c r="B16" s="41"/>
    </row>
    <row r="17" spans="1:9" s="24" customFormat="1" x14ac:dyDescent="0.25">
      <c r="A17" s="26"/>
      <c r="B17" s="41"/>
    </row>
    <row r="18" spans="1:9" s="24" customFormat="1" x14ac:dyDescent="0.25">
      <c r="A18" s="23" t="s">
        <v>22</v>
      </c>
      <c r="B18" s="41" t="s">
        <v>100</v>
      </c>
    </row>
    <row r="19" spans="1:9" s="24" customFormat="1" x14ac:dyDescent="0.25">
      <c r="A19" s="26"/>
      <c r="B19" s="41"/>
    </row>
    <row r="20" spans="1:9" s="24" customFormat="1" x14ac:dyDescent="0.25">
      <c r="A20" s="23" t="s">
        <v>1</v>
      </c>
      <c r="B20" s="41" t="s">
        <v>203</v>
      </c>
    </row>
    <row r="21" spans="1:9" s="24" customFormat="1" hidden="1" outlineLevel="1" x14ac:dyDescent="0.25">
      <c r="A21" s="23"/>
      <c r="B21" s="41"/>
      <c r="H21" s="27" t="s">
        <v>11</v>
      </c>
    </row>
    <row r="22" spans="1:9" s="24" customFormat="1" hidden="1" outlineLevel="1" x14ac:dyDescent="0.25">
      <c r="A22" s="23"/>
      <c r="B22" s="41"/>
      <c r="H22" s="28" t="s">
        <v>12</v>
      </c>
    </row>
    <row r="23" spans="1:9" s="24" customFormat="1" ht="17.25" customHeight="1" outlineLevel="1" x14ac:dyDescent="0.25">
      <c r="A23" s="23"/>
      <c r="B23" s="41" t="s">
        <v>206</v>
      </c>
      <c r="H23" s="26"/>
    </row>
    <row r="24" spans="1:9" s="24" customFormat="1" ht="15.75" customHeight="1" outlineLevel="1" x14ac:dyDescent="0.25">
      <c r="A24" s="23"/>
      <c r="B24" s="41"/>
    </row>
    <row r="25" spans="1:9" s="24" customFormat="1" x14ac:dyDescent="0.25">
      <c r="A25" s="16" t="s">
        <v>2</v>
      </c>
      <c r="B25" s="39" t="s">
        <v>3</v>
      </c>
      <c r="C25" s="16" t="s">
        <v>4</v>
      </c>
      <c r="D25" s="16" t="s">
        <v>23</v>
      </c>
      <c r="E25" s="16" t="s">
        <v>7</v>
      </c>
      <c r="F25" s="16" t="s">
        <v>9</v>
      </c>
      <c r="G25" s="16" t="s">
        <v>221</v>
      </c>
      <c r="H25" s="16" t="s">
        <v>10</v>
      </c>
      <c r="I25" s="16" t="s">
        <v>13</v>
      </c>
    </row>
    <row r="26" spans="1:9" s="24" customFormat="1" ht="59.25" customHeight="1" x14ac:dyDescent="0.25">
      <c r="A26" s="29" t="s">
        <v>203</v>
      </c>
      <c r="B26" s="29" t="s">
        <v>124</v>
      </c>
      <c r="C26" s="29" t="s">
        <v>204</v>
      </c>
      <c r="D26" s="22" t="s">
        <v>218</v>
      </c>
      <c r="E26" s="48" t="s">
        <v>110</v>
      </c>
      <c r="F26" s="24" t="s">
        <v>219</v>
      </c>
      <c r="H26" s="27" t="s">
        <v>11</v>
      </c>
      <c r="I26" s="24" t="s">
        <v>220</v>
      </c>
    </row>
    <row r="27" spans="1:9" s="24" customFormat="1" ht="336" customHeight="1" x14ac:dyDescent="0.25">
      <c r="A27" s="29" t="s">
        <v>206</v>
      </c>
      <c r="B27" s="24" t="s">
        <v>217</v>
      </c>
      <c r="C27" s="29" t="s">
        <v>207</v>
      </c>
      <c r="D27" s="22" t="s">
        <v>20</v>
      </c>
      <c r="E27" s="48" t="s">
        <v>110</v>
      </c>
      <c r="F27" s="48" t="s">
        <v>222</v>
      </c>
      <c r="G27" s="48"/>
      <c r="H27" s="28" t="s">
        <v>12</v>
      </c>
      <c r="I27" s="48" t="s">
        <v>215</v>
      </c>
    </row>
    <row r="28" spans="1:9" s="24" customForma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</sheetData>
  <mergeCells count="1">
    <mergeCell ref="A4:C4"/>
  </mergeCells>
  <dataValidations count="1">
    <dataValidation type="list" allowBlank="1" showInputMessage="1" showErrorMessage="1" sqref="H26:H41" xr:uid="{1E539EE7-9A66-48AA-9BF6-F84C5B8E7733}">
      <formula1>$H$21:$H$24</formula1>
    </dataValidation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2159-6060-4B35-8CA5-13E45102296B}">
  <dimension ref="A1:I38"/>
  <sheetViews>
    <sheetView workbookViewId="0">
      <selection activeCell="C14" sqref="C14"/>
    </sheetView>
  </sheetViews>
  <sheetFormatPr baseColWidth="10" defaultColWidth="9.140625" defaultRowHeight="15" outlineLevelRow="1" x14ac:dyDescent="0.25"/>
  <cols>
    <col min="1" max="1" width="44.28515625" style="13" customWidth="1"/>
    <col min="2" max="2" width="45.28515625" style="42" customWidth="1"/>
    <col min="3" max="3" width="29.42578125" style="13" customWidth="1"/>
    <col min="4" max="4" width="30.85546875" style="13" bestFit="1" customWidth="1"/>
    <col min="5" max="5" width="59.28515625" style="13" customWidth="1"/>
    <col min="6" max="6" width="48.140625" style="13" customWidth="1"/>
    <col min="7" max="7" width="55" style="13" customWidth="1"/>
    <col min="8" max="8" width="16.85546875" style="13" bestFit="1" customWidth="1"/>
    <col min="9" max="9" width="35.140625" style="13" customWidth="1"/>
    <col min="10" max="16384" width="9.140625" style="13"/>
  </cols>
  <sheetData>
    <row r="1" spans="1:3" ht="23.25" x14ac:dyDescent="0.25">
      <c r="A1" s="12" t="s">
        <v>95</v>
      </c>
    </row>
    <row r="2" spans="1:3" s="18" customFormat="1" ht="18.75" x14ac:dyDescent="0.25">
      <c r="A2" s="18" t="s">
        <v>16</v>
      </c>
      <c r="B2" s="43" t="s">
        <v>15</v>
      </c>
    </row>
    <row r="3" spans="1:3" s="32" customFormat="1" ht="18.75" x14ac:dyDescent="0.25">
      <c r="A3" s="32" t="s">
        <v>96</v>
      </c>
      <c r="B3" s="44" t="s">
        <v>25</v>
      </c>
    </row>
    <row r="4" spans="1:3" ht="33" customHeight="1" x14ac:dyDescent="0.25">
      <c r="A4" s="80"/>
      <c r="B4" s="81"/>
      <c r="C4" s="81"/>
    </row>
    <row r="5" spans="1:3" x14ac:dyDescent="0.25">
      <c r="A5" s="14"/>
      <c r="B5" s="45"/>
      <c r="C5" s="14"/>
    </row>
    <row r="6" spans="1:3" x14ac:dyDescent="0.25">
      <c r="A6" s="15" t="s">
        <v>0</v>
      </c>
    </row>
    <row r="7" spans="1:3" x14ac:dyDescent="0.25">
      <c r="A7" s="15"/>
    </row>
    <row r="8" spans="1:3" s="23" customFormat="1" x14ac:dyDescent="0.25">
      <c r="A8" s="23" t="s">
        <v>15</v>
      </c>
      <c r="B8" s="46" t="s">
        <v>102</v>
      </c>
      <c r="C8" s="23" t="s">
        <v>101</v>
      </c>
    </row>
    <row r="9" spans="1:3" s="24" customFormat="1" ht="18" x14ac:dyDescent="0.25">
      <c r="A9" s="24" t="s">
        <v>36</v>
      </c>
      <c r="B9" s="41" t="s">
        <v>107</v>
      </c>
      <c r="C9" s="24" t="s">
        <v>46</v>
      </c>
    </row>
    <row r="10" spans="1:3" s="24" customFormat="1" ht="18" x14ac:dyDescent="0.25">
      <c r="A10" s="24" t="s">
        <v>37</v>
      </c>
      <c r="B10" s="41" t="s">
        <v>108</v>
      </c>
      <c r="C10" s="24" t="s">
        <v>46</v>
      </c>
    </row>
    <row r="11" spans="1:3" s="24" customFormat="1" ht="18" x14ac:dyDescent="0.25">
      <c r="A11" s="24" t="s">
        <v>38</v>
      </c>
      <c r="B11" s="41" t="s">
        <v>106</v>
      </c>
      <c r="C11" s="22" t="s">
        <v>94</v>
      </c>
    </row>
    <row r="12" spans="1:3" s="24" customFormat="1" x14ac:dyDescent="0.25">
      <c r="A12" s="33" t="s">
        <v>48</v>
      </c>
      <c r="B12" s="41" t="s">
        <v>105</v>
      </c>
      <c r="C12" s="22" t="s">
        <v>52</v>
      </c>
    </row>
    <row r="13" spans="1:3" s="24" customFormat="1" ht="18" x14ac:dyDescent="0.25">
      <c r="A13" s="34" t="s">
        <v>72</v>
      </c>
      <c r="B13" s="41" t="s">
        <v>103</v>
      </c>
      <c r="C13" s="24" t="s">
        <v>21</v>
      </c>
    </row>
    <row r="14" spans="1:3" s="24" customFormat="1" ht="18" x14ac:dyDescent="0.25">
      <c r="A14" s="34" t="s">
        <v>109</v>
      </c>
      <c r="B14" s="41" t="s">
        <v>104</v>
      </c>
      <c r="C14" s="24" t="s">
        <v>21</v>
      </c>
    </row>
    <row r="15" spans="1:3" s="24" customFormat="1" x14ac:dyDescent="0.25">
      <c r="B15" s="41"/>
    </row>
    <row r="16" spans="1:3" s="24" customFormat="1" x14ac:dyDescent="0.25">
      <c r="A16" s="23" t="s">
        <v>22</v>
      </c>
      <c r="B16" s="41" t="s">
        <v>100</v>
      </c>
    </row>
    <row r="17" spans="1:9" s="24" customFormat="1" x14ac:dyDescent="0.25">
      <c r="A17" s="26"/>
      <c r="B17" s="41"/>
    </row>
    <row r="18" spans="1:9" s="24" customFormat="1" ht="16.5" customHeight="1" x14ac:dyDescent="0.25">
      <c r="A18" s="23" t="s">
        <v>1</v>
      </c>
      <c r="B18" s="41" t="s">
        <v>90</v>
      </c>
    </row>
    <row r="19" spans="1:9" s="24" customFormat="1" hidden="1" outlineLevel="1" x14ac:dyDescent="0.25">
      <c r="A19" s="23"/>
      <c r="B19" s="41"/>
      <c r="H19" s="27" t="s">
        <v>11</v>
      </c>
    </row>
    <row r="20" spans="1:9" s="24" customFormat="1" hidden="1" outlineLevel="1" x14ac:dyDescent="0.25">
      <c r="A20" s="23"/>
      <c r="B20" s="41"/>
      <c r="H20" s="28" t="s">
        <v>12</v>
      </c>
    </row>
    <row r="21" spans="1:9" s="24" customFormat="1" ht="20.25" customHeight="1" outlineLevel="1" x14ac:dyDescent="0.25">
      <c r="A21" s="23"/>
      <c r="B21" s="41"/>
      <c r="H21" s="26"/>
    </row>
    <row r="22" spans="1:9" s="24" customFormat="1" ht="18" customHeight="1" outlineLevel="1" x14ac:dyDescent="0.25">
      <c r="A22" s="23"/>
      <c r="B22" s="41"/>
    </row>
    <row r="23" spans="1:9" s="24" customFormat="1" x14ac:dyDescent="0.25">
      <c r="A23" s="16" t="s">
        <v>2</v>
      </c>
      <c r="B23" s="47" t="s">
        <v>3</v>
      </c>
      <c r="C23" s="16" t="s">
        <v>4</v>
      </c>
      <c r="D23" s="16" t="s">
        <v>23</v>
      </c>
      <c r="E23" s="16" t="s">
        <v>7</v>
      </c>
      <c r="F23" s="16" t="s">
        <v>8</v>
      </c>
      <c r="G23" s="16" t="s">
        <v>9</v>
      </c>
      <c r="H23" s="16" t="s">
        <v>10</v>
      </c>
      <c r="I23" s="16" t="s">
        <v>13</v>
      </c>
    </row>
    <row r="24" spans="1:9" s="24" customFormat="1" x14ac:dyDescent="0.25">
      <c r="A24" s="29" t="s">
        <v>90</v>
      </c>
      <c r="B24" s="41" t="s">
        <v>124</v>
      </c>
      <c r="C24" s="29" t="s">
        <v>172</v>
      </c>
      <c r="D24" s="22" t="s">
        <v>20</v>
      </c>
      <c r="E24" s="24" t="s">
        <v>110</v>
      </c>
      <c r="F24" s="24" t="s">
        <v>123</v>
      </c>
      <c r="G24" s="24" t="s">
        <v>123</v>
      </c>
      <c r="H24" s="27" t="s">
        <v>11</v>
      </c>
    </row>
    <row r="25" spans="1:9" s="24" customFormat="1" x14ac:dyDescent="0.25">
      <c r="A25" s="29"/>
      <c r="B25" s="41"/>
      <c r="C25" s="29"/>
    </row>
    <row r="26" spans="1:9" s="24" customFormat="1" x14ac:dyDescent="0.25">
      <c r="A26" s="29"/>
      <c r="B26" s="41"/>
      <c r="C26" s="29"/>
    </row>
    <row r="27" spans="1:9" s="24" customFormat="1" x14ac:dyDescent="0.25">
      <c r="A27" s="29"/>
      <c r="B27" s="41"/>
      <c r="C27" s="29"/>
      <c r="G27" s="33"/>
    </row>
    <row r="28" spans="1:9" s="24" customFormat="1" x14ac:dyDescent="0.25">
      <c r="A28" s="29"/>
      <c r="B28" s="41"/>
      <c r="C28" s="29"/>
      <c r="G28" s="34"/>
    </row>
    <row r="29" spans="1:9" s="24" customFormat="1" x14ac:dyDescent="0.25">
      <c r="A29" s="29"/>
      <c r="B29" s="41"/>
      <c r="C29" s="29"/>
      <c r="G29" s="34"/>
    </row>
    <row r="30" spans="1:9" s="24" customFormat="1" x14ac:dyDescent="0.25">
      <c r="A30" s="29"/>
      <c r="B30" s="41"/>
      <c r="C30" s="29"/>
    </row>
    <row r="31" spans="1:9" s="24" customFormat="1" x14ac:dyDescent="0.25">
      <c r="A31" s="29"/>
      <c r="B31" s="41"/>
      <c r="C31" s="29"/>
    </row>
    <row r="32" spans="1:9" s="24" customFormat="1" x14ac:dyDescent="0.25">
      <c r="A32" s="29"/>
      <c r="B32" s="41"/>
      <c r="C32" s="29"/>
    </row>
    <row r="33" spans="1:3" s="24" customFormat="1" x14ac:dyDescent="0.25">
      <c r="A33" s="29"/>
      <c r="B33" s="41"/>
      <c r="C33" s="29"/>
    </row>
    <row r="34" spans="1:3" s="24" customFormat="1" x14ac:dyDescent="0.25">
      <c r="A34" s="29"/>
      <c r="B34" s="41"/>
      <c r="C34" s="29"/>
    </row>
    <row r="35" spans="1:3" s="24" customFormat="1" x14ac:dyDescent="0.25">
      <c r="A35" s="29"/>
      <c r="B35" s="41"/>
      <c r="C35" s="29"/>
    </row>
    <row r="36" spans="1:3" s="24" customFormat="1" x14ac:dyDescent="0.25">
      <c r="A36" s="29"/>
      <c r="B36" s="41"/>
      <c r="C36" s="29"/>
    </row>
    <row r="37" spans="1:3" s="24" customFormat="1" x14ac:dyDescent="0.25">
      <c r="A37" s="29"/>
      <c r="B37" s="41"/>
      <c r="C37" s="29"/>
    </row>
    <row r="38" spans="1:3" s="24" customFormat="1" x14ac:dyDescent="0.25">
      <c r="A38" s="29"/>
      <c r="B38" s="41"/>
      <c r="C38" s="29"/>
    </row>
  </sheetData>
  <mergeCells count="1">
    <mergeCell ref="A4:C4"/>
  </mergeCells>
  <dataValidations count="1">
    <dataValidation type="list" allowBlank="1" showInputMessage="1" showErrorMessage="1" sqref="H24:H38" xr:uid="{933A48AE-49F1-4FB4-A471-0131BA8283CC}">
      <formula1>$H$19:$H$22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opLeftCell="A11" workbookViewId="0">
      <selection activeCell="I27" sqref="I27"/>
    </sheetView>
  </sheetViews>
  <sheetFormatPr baseColWidth="10" defaultColWidth="9.140625" defaultRowHeight="15" outlineLevelRow="1" x14ac:dyDescent="0.25"/>
  <cols>
    <col min="1" max="1" width="49.7109375" style="19" customWidth="1"/>
    <col min="2" max="2" width="45.28515625" style="49" customWidth="1"/>
    <col min="3" max="3" width="28.7109375" style="19" customWidth="1"/>
    <col min="4" max="4" width="43.85546875" style="19" customWidth="1"/>
    <col min="5" max="5" width="58.5703125" style="19" customWidth="1"/>
    <col min="6" max="6" width="54" style="19" customWidth="1"/>
    <col min="7" max="7" width="46.85546875" style="19" customWidth="1"/>
    <col min="8" max="8" width="16.85546875" style="19" bestFit="1" customWidth="1"/>
    <col min="9" max="9" width="35.140625" style="19" customWidth="1"/>
    <col min="10" max="16384" width="9.140625" style="2"/>
  </cols>
  <sheetData>
    <row r="1" spans="1:9" s="13" customFormat="1" ht="23.25" x14ac:dyDescent="0.25">
      <c r="A1" s="12" t="s">
        <v>95</v>
      </c>
      <c r="B1" s="35"/>
    </row>
    <row r="2" spans="1:9" s="18" customFormat="1" ht="18.75" x14ac:dyDescent="0.25">
      <c r="A2" s="18" t="s">
        <v>16</v>
      </c>
      <c r="B2" s="36" t="s">
        <v>24</v>
      </c>
    </row>
    <row r="3" spans="1:9" s="32" customFormat="1" ht="18.75" x14ac:dyDescent="0.25">
      <c r="A3" s="32" t="s">
        <v>112</v>
      </c>
      <c r="B3" s="37" t="s">
        <v>25</v>
      </c>
    </row>
    <row r="4" spans="1:9" ht="33" customHeight="1" x14ac:dyDescent="0.25">
      <c r="A4" s="20"/>
      <c r="B4" s="21"/>
      <c r="C4" s="21"/>
    </row>
    <row r="5" spans="1:9" x14ac:dyDescent="0.25">
      <c r="A5" s="21"/>
      <c r="B5" s="38"/>
      <c r="C5" s="21"/>
    </row>
    <row r="6" spans="1:9" s="13" customFormat="1" x14ac:dyDescent="0.25">
      <c r="A6" s="15" t="s">
        <v>0</v>
      </c>
      <c r="B6" s="35"/>
    </row>
    <row r="7" spans="1:9" s="13" customFormat="1" x14ac:dyDescent="0.25">
      <c r="A7" s="50"/>
      <c r="B7" s="49"/>
      <c r="C7" s="19"/>
      <c r="D7" s="19"/>
      <c r="E7" s="19"/>
      <c r="F7" s="19"/>
      <c r="G7" s="19"/>
      <c r="H7" s="19"/>
      <c r="I7" s="19"/>
    </row>
    <row r="8" spans="1:9" s="59" customFormat="1" x14ac:dyDescent="0.25">
      <c r="A8" s="57" t="s">
        <v>15</v>
      </c>
      <c r="B8" s="58" t="s">
        <v>102</v>
      </c>
      <c r="C8" s="57" t="s">
        <v>101</v>
      </c>
      <c r="D8" s="57"/>
      <c r="E8" s="57"/>
      <c r="F8" s="57"/>
      <c r="G8" s="57"/>
      <c r="H8" s="57"/>
      <c r="I8" s="57"/>
    </row>
    <row r="9" spans="1:9" s="22" customFormat="1" ht="18" x14ac:dyDescent="0.25">
      <c r="A9" s="30" t="s">
        <v>114</v>
      </c>
      <c r="B9" s="41" t="s">
        <v>107</v>
      </c>
      <c r="C9" s="30" t="s">
        <v>46</v>
      </c>
      <c r="D9" s="30"/>
      <c r="E9" s="30"/>
      <c r="F9" s="30"/>
      <c r="G9" s="30"/>
      <c r="H9" s="30"/>
      <c r="I9" s="30"/>
    </row>
    <row r="10" spans="1:9" s="22" customFormat="1" ht="18" x14ac:dyDescent="0.25">
      <c r="A10" s="30" t="s">
        <v>115</v>
      </c>
      <c r="B10" s="41" t="s">
        <v>108</v>
      </c>
      <c r="C10" s="30" t="s">
        <v>46</v>
      </c>
      <c r="D10" s="30"/>
      <c r="E10" s="30"/>
      <c r="F10" s="30"/>
      <c r="G10" s="30"/>
      <c r="H10" s="30"/>
      <c r="I10" s="30"/>
    </row>
    <row r="11" spans="1:9" s="22" customFormat="1" ht="18" x14ac:dyDescent="0.25">
      <c r="A11" s="30" t="s">
        <v>116</v>
      </c>
      <c r="B11" s="41" t="s">
        <v>106</v>
      </c>
      <c r="C11" s="30" t="s">
        <v>94</v>
      </c>
      <c r="D11" s="30"/>
      <c r="E11" s="30"/>
      <c r="F11" s="30"/>
      <c r="G11" s="30"/>
      <c r="H11" s="30"/>
      <c r="I11" s="30"/>
    </row>
    <row r="12" spans="1:9" s="22" customFormat="1" x14ac:dyDescent="0.25">
      <c r="A12" s="30"/>
      <c r="B12" s="52"/>
      <c r="C12" s="30"/>
      <c r="D12" s="30"/>
      <c r="E12" s="30"/>
      <c r="F12" s="30"/>
      <c r="G12" s="30"/>
      <c r="H12" s="30"/>
      <c r="I12" s="30"/>
    </row>
    <row r="13" spans="1:9" s="22" customFormat="1" x14ac:dyDescent="0.25">
      <c r="A13" s="57" t="s">
        <v>40</v>
      </c>
      <c r="B13" s="52"/>
      <c r="C13" s="30"/>
      <c r="D13" s="30"/>
      <c r="E13" s="30"/>
      <c r="F13" s="30"/>
      <c r="G13" s="30"/>
      <c r="H13" s="30"/>
      <c r="I13" s="30"/>
    </row>
    <row r="14" spans="1:9" s="22" customFormat="1" ht="33" x14ac:dyDescent="0.25">
      <c r="A14" s="30" t="s">
        <v>117</v>
      </c>
      <c r="B14" s="52" t="s">
        <v>113</v>
      </c>
      <c r="C14" s="30" t="s">
        <v>92</v>
      </c>
      <c r="D14" s="30"/>
      <c r="E14" s="30"/>
      <c r="F14" s="30"/>
      <c r="G14" s="30"/>
      <c r="H14" s="30"/>
      <c r="I14" s="30"/>
    </row>
    <row r="15" spans="1:9" s="22" customFormat="1" ht="33" x14ac:dyDescent="0.25">
      <c r="A15" s="30" t="s">
        <v>118</v>
      </c>
      <c r="B15" s="52" t="s">
        <v>119</v>
      </c>
      <c r="C15" s="30" t="s">
        <v>92</v>
      </c>
      <c r="D15" s="30"/>
      <c r="E15" s="30"/>
      <c r="F15" s="30"/>
      <c r="G15" s="30"/>
      <c r="H15" s="30"/>
      <c r="I15" s="30"/>
    </row>
    <row r="16" spans="1:9" s="22" customFormat="1" x14ac:dyDescent="0.25">
      <c r="A16" s="30"/>
      <c r="B16" s="52"/>
      <c r="C16" s="30"/>
      <c r="D16" s="30"/>
      <c r="E16" s="30"/>
      <c r="F16" s="30"/>
      <c r="G16" s="30"/>
      <c r="H16" s="30"/>
      <c r="I16" s="30"/>
    </row>
    <row r="17" spans="1:9" s="22" customFormat="1" x14ac:dyDescent="0.25">
      <c r="A17" s="57" t="s">
        <v>41</v>
      </c>
      <c r="B17" s="52"/>
      <c r="C17" s="30"/>
      <c r="D17" s="30"/>
      <c r="E17" s="30"/>
      <c r="F17" s="30"/>
      <c r="G17" s="30"/>
      <c r="H17" s="30"/>
      <c r="I17" s="30"/>
    </row>
    <row r="18" spans="1:9" s="22" customFormat="1" x14ac:dyDescent="0.25">
      <c r="A18" s="30" t="s">
        <v>42</v>
      </c>
      <c r="B18" s="52"/>
      <c r="C18" s="30" t="s">
        <v>92</v>
      </c>
      <c r="D18" s="30"/>
      <c r="E18" s="30"/>
      <c r="F18" s="30"/>
      <c r="G18" s="30"/>
      <c r="H18" s="30"/>
      <c r="I18" s="30"/>
    </row>
    <row r="19" spans="1:9" s="22" customFormat="1" x14ac:dyDescent="0.25">
      <c r="A19" s="30" t="s">
        <v>43</v>
      </c>
      <c r="B19" s="52"/>
      <c r="C19" s="30" t="s">
        <v>92</v>
      </c>
      <c r="D19" s="30"/>
      <c r="E19" s="30"/>
      <c r="F19" s="30"/>
      <c r="G19" s="30"/>
      <c r="H19" s="30"/>
      <c r="I19" s="30"/>
    </row>
    <row r="20" spans="1:9" s="22" customFormat="1" x14ac:dyDescent="0.25">
      <c r="A20" s="30"/>
      <c r="B20" s="52"/>
      <c r="C20" s="30"/>
      <c r="D20" s="30"/>
      <c r="E20" s="30"/>
      <c r="F20" s="30"/>
      <c r="G20" s="30"/>
      <c r="H20" s="30"/>
      <c r="I20" s="30"/>
    </row>
    <row r="21" spans="1:9" s="22" customFormat="1" x14ac:dyDescent="0.25">
      <c r="A21" s="57" t="s">
        <v>22</v>
      </c>
      <c r="B21" s="52" t="s">
        <v>100</v>
      </c>
      <c r="C21" s="30"/>
      <c r="D21" s="30"/>
      <c r="E21" s="30"/>
      <c r="F21" s="30"/>
      <c r="G21" s="30"/>
      <c r="H21" s="30"/>
      <c r="I21" s="30"/>
    </row>
    <row r="22" spans="1:9" s="22" customFormat="1" x14ac:dyDescent="0.25">
      <c r="A22" s="30"/>
      <c r="B22" s="52"/>
      <c r="C22" s="30"/>
      <c r="D22" s="30"/>
      <c r="E22" s="30"/>
      <c r="F22" s="30"/>
      <c r="G22" s="30"/>
      <c r="H22" s="30"/>
      <c r="I22" s="30"/>
    </row>
    <row r="23" spans="1:9" s="22" customFormat="1" x14ac:dyDescent="0.25">
      <c r="A23" s="57" t="s">
        <v>1</v>
      </c>
      <c r="B23" s="52" t="s">
        <v>44</v>
      </c>
      <c r="C23" s="30"/>
      <c r="D23" s="30"/>
      <c r="E23" s="30"/>
      <c r="F23" s="30"/>
      <c r="G23" s="30"/>
      <c r="H23" s="30"/>
      <c r="I23" s="30"/>
    </row>
    <row r="24" spans="1:9" s="22" customFormat="1" hidden="1" outlineLevel="1" x14ac:dyDescent="0.25">
      <c r="A24" s="57"/>
      <c r="B24" s="52"/>
      <c r="C24" s="30"/>
      <c r="D24" s="30"/>
      <c r="E24" s="30"/>
      <c r="F24" s="30"/>
      <c r="G24" s="30"/>
      <c r="H24" s="30" t="s">
        <v>11</v>
      </c>
      <c r="I24" s="30"/>
    </row>
    <row r="25" spans="1:9" s="22" customFormat="1" hidden="1" outlineLevel="1" x14ac:dyDescent="0.25">
      <c r="A25" s="57"/>
      <c r="B25" s="52"/>
      <c r="C25" s="30"/>
      <c r="D25" s="30"/>
      <c r="E25" s="30"/>
      <c r="F25" s="30"/>
      <c r="G25" s="30"/>
      <c r="H25" s="30" t="s">
        <v>12</v>
      </c>
      <c r="I25" s="30"/>
    </row>
    <row r="26" spans="1:9" s="22" customFormat="1" ht="13.5" customHeight="1" outlineLevel="1" x14ac:dyDescent="0.25">
      <c r="A26" s="57"/>
      <c r="B26" s="52" t="s">
        <v>45</v>
      </c>
      <c r="C26" s="30"/>
      <c r="D26" s="30"/>
      <c r="E26" s="30"/>
      <c r="F26" s="30"/>
      <c r="G26" s="30"/>
      <c r="H26" s="30"/>
      <c r="I26" s="30"/>
    </row>
    <row r="27" spans="1:9" s="24" customFormat="1" ht="21.75" customHeight="1" outlineLevel="1" x14ac:dyDescent="0.25">
      <c r="A27" s="51"/>
      <c r="B27" s="53"/>
      <c r="C27" s="48"/>
      <c r="D27" s="48"/>
      <c r="E27" s="48"/>
      <c r="F27" s="48"/>
      <c r="G27" s="48"/>
      <c r="H27" s="48"/>
      <c r="I27" s="48"/>
    </row>
    <row r="28" spans="1:9" s="24" customFormat="1" x14ac:dyDescent="0.25">
      <c r="A28" s="55" t="s">
        <v>2</v>
      </c>
      <c r="B28" s="56" t="s">
        <v>3</v>
      </c>
      <c r="C28" s="55" t="s">
        <v>4</v>
      </c>
      <c r="D28" s="55" t="s">
        <v>23</v>
      </c>
      <c r="E28" s="55" t="s">
        <v>7</v>
      </c>
      <c r="F28" s="55" t="s">
        <v>8</v>
      </c>
      <c r="G28" s="55" t="s">
        <v>9</v>
      </c>
      <c r="H28" s="55" t="s">
        <v>10</v>
      </c>
      <c r="I28" s="55" t="s">
        <v>13</v>
      </c>
    </row>
    <row r="29" spans="1:9" s="24" customFormat="1" ht="30" x14ac:dyDescent="0.25">
      <c r="A29" s="53" t="s">
        <v>44</v>
      </c>
      <c r="B29" s="53" t="s">
        <v>124</v>
      </c>
      <c r="C29" s="53" t="s">
        <v>173</v>
      </c>
      <c r="D29" s="48" t="s">
        <v>120</v>
      </c>
      <c r="E29" s="48" t="s">
        <v>110</v>
      </c>
      <c r="F29" s="48" t="s">
        <v>122</v>
      </c>
      <c r="G29" s="48" t="s">
        <v>122</v>
      </c>
      <c r="H29" s="54" t="s">
        <v>11</v>
      </c>
      <c r="I29" s="48" t="s">
        <v>91</v>
      </c>
    </row>
    <row r="30" spans="1:9" s="24" customFormat="1" ht="71.25" customHeight="1" x14ac:dyDescent="0.25">
      <c r="A30" s="53" t="s">
        <v>45</v>
      </c>
      <c r="B30" s="53" t="s">
        <v>18</v>
      </c>
      <c r="C30" s="53" t="s">
        <v>174</v>
      </c>
      <c r="D30" s="30" t="s">
        <v>125</v>
      </c>
      <c r="E30" s="48" t="s">
        <v>110</v>
      </c>
      <c r="F30" s="31"/>
      <c r="G30" s="30" t="s">
        <v>121</v>
      </c>
      <c r="H30" s="54" t="s">
        <v>11</v>
      </c>
      <c r="I30" s="48" t="s">
        <v>216</v>
      </c>
    </row>
    <row r="31" spans="1:9" s="24" customFormat="1" x14ac:dyDescent="0.25">
      <c r="A31" s="53"/>
      <c r="B31" s="53"/>
      <c r="C31" s="53"/>
      <c r="D31" s="48"/>
      <c r="E31" s="48"/>
      <c r="F31" s="48"/>
      <c r="G31" s="48"/>
      <c r="H31" s="48"/>
      <c r="I31" s="48"/>
    </row>
    <row r="32" spans="1:9" s="24" customFormat="1" x14ac:dyDescent="0.25">
      <c r="A32" s="53"/>
      <c r="B32" s="53"/>
      <c r="C32" s="53"/>
      <c r="D32" s="48"/>
      <c r="E32" s="48"/>
      <c r="F32" s="48"/>
      <c r="G32" s="48"/>
      <c r="H32" s="48"/>
      <c r="I32" s="48"/>
    </row>
    <row r="33" spans="1:9" s="24" customFormat="1" x14ac:dyDescent="0.25">
      <c r="A33" s="53"/>
      <c r="B33" s="53"/>
      <c r="C33" s="53"/>
      <c r="D33" s="48"/>
      <c r="E33" s="48"/>
      <c r="F33" s="48"/>
      <c r="G33" s="48"/>
      <c r="H33" s="48"/>
      <c r="I33" s="48"/>
    </row>
    <row r="34" spans="1:9" s="24" customFormat="1" x14ac:dyDescent="0.25">
      <c r="A34" s="53"/>
      <c r="B34" s="53"/>
      <c r="C34" s="53"/>
      <c r="D34" s="48"/>
      <c r="E34" s="48"/>
      <c r="F34" s="48"/>
      <c r="G34" s="48"/>
      <c r="H34" s="48"/>
      <c r="I34" s="48"/>
    </row>
    <row r="35" spans="1:9" s="24" customFormat="1" x14ac:dyDescent="0.25">
      <c r="A35" s="53"/>
      <c r="B35" s="53"/>
      <c r="C35" s="53"/>
      <c r="D35" s="48"/>
      <c r="E35" s="48"/>
      <c r="F35" s="48"/>
      <c r="G35" s="48"/>
      <c r="H35" s="48"/>
      <c r="I35" s="48"/>
    </row>
    <row r="36" spans="1:9" s="24" customFormat="1" x14ac:dyDescent="0.25">
      <c r="A36" s="53"/>
      <c r="B36" s="53"/>
      <c r="C36" s="53"/>
      <c r="D36" s="48"/>
      <c r="E36" s="48"/>
      <c r="F36" s="48"/>
      <c r="G36" s="48"/>
      <c r="H36" s="48"/>
      <c r="I36" s="48"/>
    </row>
    <row r="37" spans="1:9" s="24" customFormat="1" x14ac:dyDescent="0.25">
      <c r="A37" s="53"/>
      <c r="B37" s="53"/>
      <c r="C37" s="53"/>
      <c r="D37" s="48"/>
      <c r="E37" s="48"/>
      <c r="F37" s="48"/>
      <c r="G37" s="48"/>
      <c r="H37" s="48"/>
      <c r="I37" s="48"/>
    </row>
    <row r="38" spans="1:9" s="24" customFormat="1" x14ac:dyDescent="0.25">
      <c r="A38" s="53"/>
      <c r="B38" s="53"/>
      <c r="C38" s="53"/>
      <c r="D38" s="48"/>
      <c r="E38" s="48"/>
      <c r="F38" s="48"/>
      <c r="G38" s="48"/>
      <c r="H38" s="48"/>
      <c r="I38" s="48"/>
    </row>
    <row r="39" spans="1:9" s="24" customFormat="1" x14ac:dyDescent="0.25">
      <c r="A39" s="53"/>
      <c r="B39" s="53"/>
      <c r="C39" s="53"/>
      <c r="D39" s="48"/>
      <c r="E39" s="48"/>
      <c r="F39" s="48"/>
      <c r="G39" s="48"/>
      <c r="H39" s="48"/>
      <c r="I39" s="48"/>
    </row>
    <row r="40" spans="1:9" s="24" customFormat="1" x14ac:dyDescent="0.25">
      <c r="A40" s="53"/>
      <c r="B40" s="53"/>
      <c r="C40" s="53"/>
      <c r="D40" s="48"/>
      <c r="E40" s="48"/>
      <c r="F40" s="48"/>
      <c r="G40" s="48"/>
      <c r="H40" s="48"/>
      <c r="I40" s="48"/>
    </row>
    <row r="41" spans="1:9" s="24" customFormat="1" x14ac:dyDescent="0.25">
      <c r="A41" s="53"/>
      <c r="B41" s="53"/>
      <c r="C41" s="53"/>
      <c r="D41" s="48"/>
      <c r="E41" s="48"/>
      <c r="F41" s="48"/>
      <c r="G41" s="48"/>
      <c r="H41" s="48"/>
      <c r="I41" s="48"/>
    </row>
    <row r="42" spans="1:9" s="24" customFormat="1" x14ac:dyDescent="0.25">
      <c r="A42" s="53"/>
      <c r="B42" s="53"/>
      <c r="C42" s="53"/>
      <c r="D42" s="48"/>
      <c r="E42" s="48"/>
      <c r="F42" s="48"/>
      <c r="G42" s="48"/>
      <c r="H42" s="48"/>
      <c r="I42" s="48"/>
    </row>
    <row r="43" spans="1:9" s="24" customFormat="1" x14ac:dyDescent="0.25">
      <c r="A43" s="53"/>
      <c r="B43" s="53"/>
      <c r="C43" s="53"/>
      <c r="D43" s="48"/>
      <c r="E43" s="48"/>
      <c r="F43" s="48"/>
      <c r="G43" s="48"/>
      <c r="H43" s="48"/>
      <c r="I43" s="48"/>
    </row>
    <row r="44" spans="1:9" s="24" customFormat="1" x14ac:dyDescent="0.25">
      <c r="A44" s="53"/>
      <c r="B44" s="53"/>
      <c r="C44" s="53"/>
      <c r="D44" s="48"/>
      <c r="E44" s="48"/>
      <c r="F44" s="48"/>
      <c r="G44" s="48"/>
      <c r="H44" s="48"/>
      <c r="I44" s="48"/>
    </row>
    <row r="45" spans="1:9" s="24" customFormat="1" x14ac:dyDescent="0.25">
      <c r="A45" s="53"/>
      <c r="B45" s="53"/>
      <c r="C45" s="53"/>
      <c r="D45" s="48"/>
      <c r="E45" s="48"/>
      <c r="F45" s="48"/>
      <c r="G45" s="48"/>
      <c r="H45" s="48"/>
      <c r="I45" s="48"/>
    </row>
    <row r="46" spans="1:9" s="24" customFormat="1" x14ac:dyDescent="0.25">
      <c r="A46" s="53"/>
      <c r="B46" s="53"/>
      <c r="C46" s="53"/>
      <c r="D46" s="48"/>
      <c r="E46" s="48"/>
      <c r="F46" s="48"/>
      <c r="G46" s="48"/>
      <c r="H46" s="48"/>
      <c r="I46" s="48"/>
    </row>
  </sheetData>
  <dataValidations count="1">
    <dataValidation type="list" allowBlank="1" showInputMessage="1" showErrorMessage="1" sqref="H29:H46" xr:uid="{00000000-0002-0000-0000-000000000000}">
      <formula1>$H$24:$H$27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4" workbookViewId="0">
      <selection activeCell="C30" sqref="C30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50.5703125" style="35" customWidth="1"/>
    <col min="3" max="3" width="29.140625" style="2" customWidth="1"/>
    <col min="4" max="4" width="62.140625" style="2" customWidth="1"/>
    <col min="5" max="5" width="69" style="2" customWidth="1"/>
    <col min="6" max="6" width="66" style="2" customWidth="1"/>
    <col min="7" max="7" width="68.570312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3" ht="23.25" x14ac:dyDescent="0.25">
      <c r="A1" s="1" t="s">
        <v>95</v>
      </c>
    </row>
    <row r="2" spans="1:3" s="18" customFormat="1" ht="18.75" x14ac:dyDescent="0.25">
      <c r="A2" s="18" t="s">
        <v>16</v>
      </c>
      <c r="B2" s="36" t="s">
        <v>26</v>
      </c>
    </row>
    <row r="3" spans="1:3" s="32" customFormat="1" ht="18.75" x14ac:dyDescent="0.25">
      <c r="A3" s="32" t="s">
        <v>112</v>
      </c>
      <c r="B3" s="37" t="s">
        <v>25</v>
      </c>
    </row>
    <row r="4" spans="1:3" ht="33" customHeight="1" x14ac:dyDescent="0.25">
      <c r="A4" s="80"/>
      <c r="B4" s="81"/>
      <c r="C4" s="81"/>
    </row>
    <row r="5" spans="1:3" x14ac:dyDescent="0.25">
      <c r="A5" s="4"/>
      <c r="B5" s="38"/>
      <c r="C5" s="4"/>
    </row>
    <row r="6" spans="1:3" x14ac:dyDescent="0.25">
      <c r="A6" s="3" t="s">
        <v>0</v>
      </c>
    </row>
    <row r="7" spans="1:3" s="13" customFormat="1" x14ac:dyDescent="0.25">
      <c r="A7" s="15"/>
      <c r="B7" s="35"/>
    </row>
    <row r="8" spans="1:3" s="23" customFormat="1" x14ac:dyDescent="0.25">
      <c r="A8" s="60" t="s">
        <v>15</v>
      </c>
      <c r="B8" s="46" t="s">
        <v>102</v>
      </c>
      <c r="C8" s="23" t="s">
        <v>101</v>
      </c>
    </row>
    <row r="9" spans="1:3" s="24" customFormat="1" x14ac:dyDescent="0.25">
      <c r="A9" s="33" t="s">
        <v>48</v>
      </c>
      <c r="B9" s="41" t="s">
        <v>105</v>
      </c>
      <c r="C9" s="24" t="s">
        <v>52</v>
      </c>
    </row>
    <row r="10" spans="1:3" s="24" customFormat="1" x14ac:dyDescent="0.25">
      <c r="A10" s="33"/>
      <c r="B10" s="41"/>
    </row>
    <row r="11" spans="1:3" s="24" customFormat="1" x14ac:dyDescent="0.25">
      <c r="A11" s="60" t="s">
        <v>40</v>
      </c>
      <c r="B11" s="41"/>
    </row>
    <row r="12" spans="1:3" s="24" customFormat="1" ht="18" x14ac:dyDescent="0.35">
      <c r="A12" s="61" t="s">
        <v>34</v>
      </c>
      <c r="B12" s="41" t="s">
        <v>81</v>
      </c>
      <c r="C12" s="24" t="s">
        <v>53</v>
      </c>
    </row>
    <row r="13" spans="1:3" s="24" customFormat="1" ht="18" x14ac:dyDescent="0.35">
      <c r="A13" s="62" t="s">
        <v>49</v>
      </c>
      <c r="B13" s="41" t="s">
        <v>126</v>
      </c>
      <c r="C13" s="24" t="s">
        <v>92</v>
      </c>
    </row>
    <row r="14" spans="1:3" s="24" customFormat="1" x14ac:dyDescent="0.25">
      <c r="A14" s="62"/>
      <c r="B14" s="41"/>
    </row>
    <row r="15" spans="1:3" s="24" customFormat="1" x14ac:dyDescent="0.25">
      <c r="A15" s="63" t="s">
        <v>50</v>
      </c>
      <c r="B15" s="41"/>
    </row>
    <row r="16" spans="1:3" s="24" customFormat="1" x14ac:dyDescent="0.25">
      <c r="A16" s="64" t="s">
        <v>42</v>
      </c>
      <c r="B16" s="41" t="s">
        <v>127</v>
      </c>
      <c r="C16" s="24" t="s">
        <v>92</v>
      </c>
    </row>
    <row r="17" spans="1:9" s="24" customFormat="1" x14ac:dyDescent="0.25">
      <c r="A17" s="64"/>
      <c r="B17" s="41"/>
    </row>
    <row r="18" spans="1:9" s="24" customFormat="1" x14ac:dyDescent="0.25">
      <c r="A18" s="60" t="s">
        <v>41</v>
      </c>
      <c r="B18" s="41"/>
    </row>
    <row r="19" spans="1:9" s="24" customFormat="1" x14ac:dyDescent="0.25">
      <c r="A19" s="34" t="s">
        <v>51</v>
      </c>
      <c r="B19" s="41" t="s">
        <v>128</v>
      </c>
      <c r="C19" s="24" t="s">
        <v>92</v>
      </c>
    </row>
    <row r="20" spans="1:9" s="24" customFormat="1" x14ac:dyDescent="0.25">
      <c r="A20" s="34"/>
      <c r="B20" s="41"/>
    </row>
    <row r="21" spans="1:9" s="24" customFormat="1" x14ac:dyDescent="0.25">
      <c r="A21" s="23" t="s">
        <v>22</v>
      </c>
      <c r="B21" s="41" t="s">
        <v>100</v>
      </c>
    </row>
    <row r="22" spans="1:9" s="24" customFormat="1" x14ac:dyDescent="0.25">
      <c r="A22" s="26"/>
      <c r="B22" s="41"/>
    </row>
    <row r="23" spans="1:9" s="24" customFormat="1" x14ac:dyDescent="0.25">
      <c r="A23" s="23" t="s">
        <v>1</v>
      </c>
      <c r="B23" s="41" t="s">
        <v>54</v>
      </c>
    </row>
    <row r="24" spans="1:9" s="24" customFormat="1" hidden="1" outlineLevel="1" x14ac:dyDescent="0.25">
      <c r="A24" s="23"/>
      <c r="B24" s="41"/>
      <c r="H24" s="27" t="s">
        <v>11</v>
      </c>
    </row>
    <row r="25" spans="1:9" s="24" customFormat="1" hidden="1" outlineLevel="1" x14ac:dyDescent="0.25">
      <c r="A25" s="23"/>
      <c r="B25" s="41"/>
      <c r="H25" s="28" t="s">
        <v>12</v>
      </c>
    </row>
    <row r="26" spans="1:9" s="24" customFormat="1" ht="15" customHeight="1" outlineLevel="1" x14ac:dyDescent="0.25">
      <c r="A26" s="23"/>
      <c r="B26" s="41" t="s">
        <v>55</v>
      </c>
      <c r="H26" s="26"/>
    </row>
    <row r="27" spans="1:9" s="24" customFormat="1" ht="16.5" customHeight="1" outlineLevel="1" x14ac:dyDescent="0.25">
      <c r="A27" s="23"/>
      <c r="B27" s="29"/>
    </row>
    <row r="28" spans="1:9" s="24" customFormat="1" x14ac:dyDescent="0.25">
      <c r="A28" s="16" t="s">
        <v>2</v>
      </c>
      <c r="B28" s="39" t="s">
        <v>3</v>
      </c>
      <c r="C28" s="16" t="s">
        <v>4</v>
      </c>
      <c r="D28" s="16" t="s">
        <v>23</v>
      </c>
      <c r="E28" s="16" t="s">
        <v>7</v>
      </c>
      <c r="F28" s="16" t="s">
        <v>8</v>
      </c>
      <c r="G28" s="16" t="s">
        <v>9</v>
      </c>
      <c r="H28" s="16" t="s">
        <v>10</v>
      </c>
      <c r="I28" s="16" t="s">
        <v>13</v>
      </c>
    </row>
    <row r="29" spans="1:9" s="24" customFormat="1" x14ac:dyDescent="0.25">
      <c r="A29" s="29" t="s">
        <v>54</v>
      </c>
      <c r="B29" s="29" t="s">
        <v>124</v>
      </c>
      <c r="C29" s="29" t="s">
        <v>175</v>
      </c>
      <c r="D29" s="24" t="s">
        <v>129</v>
      </c>
      <c r="E29" s="48" t="s">
        <v>110</v>
      </c>
      <c r="F29" s="48" t="s">
        <v>130</v>
      </c>
      <c r="G29" s="48" t="s">
        <v>130</v>
      </c>
      <c r="H29" s="27" t="s">
        <v>11</v>
      </c>
      <c r="I29" s="24" t="s">
        <v>91</v>
      </c>
    </row>
    <row r="30" spans="1:9" s="24" customFormat="1" ht="77.25" customHeight="1" x14ac:dyDescent="0.25">
      <c r="A30" s="29" t="s">
        <v>55</v>
      </c>
      <c r="B30" s="29" t="s">
        <v>18</v>
      </c>
      <c r="C30" s="29" t="s">
        <v>176</v>
      </c>
      <c r="D30" s="30" t="s">
        <v>132</v>
      </c>
      <c r="E30" s="48" t="s">
        <v>110</v>
      </c>
      <c r="F30" s="48" t="s">
        <v>131</v>
      </c>
      <c r="G30" s="30" t="s">
        <v>131</v>
      </c>
      <c r="H30" s="27" t="s">
        <v>11</v>
      </c>
      <c r="I30" s="24" t="s">
        <v>91</v>
      </c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  <row r="44" spans="1:3" s="24" customFormat="1" x14ac:dyDescent="0.25">
      <c r="A44" s="29"/>
      <c r="B44" s="29"/>
      <c r="C44" s="29"/>
    </row>
    <row r="45" spans="1:3" s="24" customFormat="1" x14ac:dyDescent="0.25">
      <c r="A45" s="29"/>
      <c r="B45" s="29"/>
      <c r="C45" s="29"/>
    </row>
    <row r="46" spans="1:3" s="24" customFormat="1" x14ac:dyDescent="0.25">
      <c r="A46" s="29"/>
      <c r="B46" s="29"/>
      <c r="C46" s="29"/>
    </row>
  </sheetData>
  <mergeCells count="1">
    <mergeCell ref="A4:C4"/>
  </mergeCells>
  <dataValidations count="1">
    <dataValidation type="list" allowBlank="1" showInputMessage="1" showErrorMessage="1" sqref="H29:H46" xr:uid="{2813DFA8-7A07-406D-A34D-2618B88F07B8}">
      <formula1>$H$24:$H$27</formula1>
    </dataValidation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topLeftCell="A2" workbookViewId="0">
      <selection activeCell="B21" sqref="B21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45.28515625" style="35" customWidth="1"/>
    <col min="3" max="3" width="26.7109375" style="2" customWidth="1"/>
    <col min="4" max="4" width="58.28515625" style="2" customWidth="1"/>
    <col min="5" max="5" width="61" style="2" customWidth="1"/>
    <col min="6" max="6" width="66.28515625" style="2" customWidth="1"/>
    <col min="7" max="7" width="56.14062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3" ht="23.25" x14ac:dyDescent="0.25">
      <c r="A1" s="1" t="s">
        <v>95</v>
      </c>
    </row>
    <row r="2" spans="1:3" s="18" customFormat="1" ht="18.75" x14ac:dyDescent="0.25">
      <c r="A2" s="18" t="s">
        <v>16</v>
      </c>
      <c r="B2" s="36" t="s">
        <v>27</v>
      </c>
    </row>
    <row r="3" spans="1:3" s="32" customFormat="1" ht="18.75" x14ac:dyDescent="0.25">
      <c r="A3" s="32" t="s">
        <v>112</v>
      </c>
      <c r="B3" s="37" t="s">
        <v>25</v>
      </c>
    </row>
    <row r="4" spans="1:3" ht="33" customHeight="1" x14ac:dyDescent="0.25">
      <c r="A4" s="80"/>
      <c r="B4" s="81"/>
      <c r="C4" s="81"/>
    </row>
    <row r="5" spans="1:3" x14ac:dyDescent="0.25">
      <c r="A5" s="4"/>
      <c r="B5" s="38"/>
      <c r="C5" s="4"/>
    </row>
    <row r="6" spans="1:3" x14ac:dyDescent="0.25">
      <c r="A6" s="3" t="s">
        <v>0</v>
      </c>
    </row>
    <row r="7" spans="1:3" s="8" customFormat="1" x14ac:dyDescent="0.25">
      <c r="A7" s="9"/>
      <c r="B7" s="35"/>
    </row>
    <row r="8" spans="1:3" s="23" customFormat="1" x14ac:dyDescent="0.25">
      <c r="A8" s="60" t="s">
        <v>50</v>
      </c>
      <c r="B8" s="46" t="s">
        <v>102</v>
      </c>
      <c r="C8" s="23" t="s">
        <v>101</v>
      </c>
    </row>
    <row r="9" spans="1:3" s="24" customFormat="1" x14ac:dyDescent="0.25">
      <c r="A9" s="34" t="s">
        <v>51</v>
      </c>
      <c r="B9" s="41" t="s">
        <v>128</v>
      </c>
      <c r="C9" s="24" t="s">
        <v>92</v>
      </c>
    </row>
    <row r="10" spans="1:3" s="24" customFormat="1" x14ac:dyDescent="0.25">
      <c r="A10" s="64" t="s">
        <v>42</v>
      </c>
      <c r="B10" s="41" t="s">
        <v>127</v>
      </c>
      <c r="C10" s="24" t="s">
        <v>92</v>
      </c>
    </row>
    <row r="11" spans="1:3" s="24" customFormat="1" x14ac:dyDescent="0.25">
      <c r="A11" s="64"/>
      <c r="B11" s="41"/>
    </row>
    <row r="12" spans="1:3" s="24" customFormat="1" x14ac:dyDescent="0.25">
      <c r="A12" s="60" t="s">
        <v>56</v>
      </c>
      <c r="B12" s="41"/>
    </row>
    <row r="13" spans="1:3" s="24" customFormat="1" ht="18" x14ac:dyDescent="0.35">
      <c r="A13" s="61" t="s">
        <v>34</v>
      </c>
      <c r="B13" s="41" t="s">
        <v>81</v>
      </c>
      <c r="C13" s="24" t="s">
        <v>53</v>
      </c>
    </row>
    <row r="14" spans="1:3" s="24" customFormat="1" x14ac:dyDescent="0.25">
      <c r="A14" s="61"/>
      <c r="B14" s="41"/>
    </row>
    <row r="15" spans="1:3" s="24" customFormat="1" x14ac:dyDescent="0.25">
      <c r="A15" s="60" t="s">
        <v>15</v>
      </c>
      <c r="B15" s="41"/>
    </row>
    <row r="16" spans="1:3" s="24" customFormat="1" ht="18" x14ac:dyDescent="0.25">
      <c r="A16" s="64" t="s">
        <v>36</v>
      </c>
      <c r="B16" s="41" t="s">
        <v>107</v>
      </c>
      <c r="C16" s="24" t="s">
        <v>46</v>
      </c>
    </row>
    <row r="17" spans="1:9" s="24" customFormat="1" x14ac:dyDescent="0.25">
      <c r="A17" s="64"/>
      <c r="B17" s="41"/>
    </row>
    <row r="18" spans="1:9" s="24" customFormat="1" x14ac:dyDescent="0.25">
      <c r="A18" s="60" t="s">
        <v>41</v>
      </c>
      <c r="B18" s="41"/>
    </row>
    <row r="19" spans="1:9" s="24" customFormat="1" ht="18" x14ac:dyDescent="0.25">
      <c r="A19" s="64" t="s">
        <v>57</v>
      </c>
      <c r="B19" s="41" t="s">
        <v>133</v>
      </c>
      <c r="C19" s="24" t="s">
        <v>92</v>
      </c>
    </row>
    <row r="20" spans="1:9" s="24" customFormat="1" x14ac:dyDescent="0.25">
      <c r="A20" s="26"/>
      <c r="B20" s="41"/>
    </row>
    <row r="21" spans="1:9" s="24" customFormat="1" x14ac:dyDescent="0.25">
      <c r="A21" s="23" t="s">
        <v>22</v>
      </c>
      <c r="B21" s="41" t="s">
        <v>100</v>
      </c>
    </row>
    <row r="22" spans="1:9" s="24" customFormat="1" x14ac:dyDescent="0.25">
      <c r="A22" s="26"/>
      <c r="B22" s="41"/>
    </row>
    <row r="23" spans="1:9" s="24" customFormat="1" x14ac:dyDescent="0.25">
      <c r="A23" s="23" t="s">
        <v>1</v>
      </c>
      <c r="B23" s="41" t="s">
        <v>58</v>
      </c>
    </row>
    <row r="24" spans="1:9" s="24" customFormat="1" hidden="1" outlineLevel="1" x14ac:dyDescent="0.25">
      <c r="A24" s="23"/>
      <c r="B24" s="41"/>
      <c r="H24" s="27" t="s">
        <v>11</v>
      </c>
    </row>
    <row r="25" spans="1:9" s="24" customFormat="1" hidden="1" outlineLevel="1" x14ac:dyDescent="0.25">
      <c r="A25" s="23"/>
      <c r="B25" s="41"/>
      <c r="H25" s="28" t="s">
        <v>12</v>
      </c>
    </row>
    <row r="26" spans="1:9" s="24" customFormat="1" ht="17.25" customHeight="1" outlineLevel="1" x14ac:dyDescent="0.25">
      <c r="A26" s="23"/>
      <c r="B26" s="41" t="s">
        <v>59</v>
      </c>
      <c r="H26" s="26"/>
    </row>
    <row r="27" spans="1:9" s="24" customFormat="1" ht="19.5" customHeight="1" outlineLevel="1" x14ac:dyDescent="0.25">
      <c r="A27" s="23"/>
      <c r="B27" s="41"/>
    </row>
    <row r="28" spans="1:9" s="24" customFormat="1" x14ac:dyDescent="0.25">
      <c r="A28" s="16" t="s">
        <v>2</v>
      </c>
      <c r="B28" s="39" t="s">
        <v>3</v>
      </c>
      <c r="C28" s="16" t="s">
        <v>4</v>
      </c>
      <c r="D28" s="16" t="s">
        <v>23</v>
      </c>
      <c r="E28" s="16" t="s">
        <v>7</v>
      </c>
      <c r="F28" s="16" t="s">
        <v>8</v>
      </c>
      <c r="G28" s="16" t="s">
        <v>9</v>
      </c>
      <c r="H28" s="16" t="s">
        <v>10</v>
      </c>
      <c r="I28" s="16" t="s">
        <v>13</v>
      </c>
    </row>
    <row r="29" spans="1:9" s="24" customFormat="1" x14ac:dyDescent="0.25">
      <c r="A29" s="29" t="s">
        <v>58</v>
      </c>
      <c r="B29" s="53" t="s">
        <v>124</v>
      </c>
      <c r="C29" s="29" t="s">
        <v>177</v>
      </c>
      <c r="D29" s="24" t="s">
        <v>135</v>
      </c>
      <c r="E29" s="48" t="s">
        <v>110</v>
      </c>
      <c r="F29" s="48" t="s">
        <v>136</v>
      </c>
      <c r="G29" s="48" t="s">
        <v>136</v>
      </c>
      <c r="H29" s="27" t="s">
        <v>11</v>
      </c>
      <c r="I29" s="24" t="s">
        <v>91</v>
      </c>
    </row>
    <row r="30" spans="1:9" s="24" customFormat="1" ht="63" x14ac:dyDescent="0.25">
      <c r="A30" s="29" t="s">
        <v>59</v>
      </c>
      <c r="B30" s="29" t="s">
        <v>18</v>
      </c>
      <c r="C30" s="29" t="s">
        <v>178</v>
      </c>
      <c r="D30" s="30" t="s">
        <v>134</v>
      </c>
      <c r="E30" s="48" t="s">
        <v>110</v>
      </c>
      <c r="F30" s="48" t="s">
        <v>169</v>
      </c>
      <c r="G30" s="30" t="s">
        <v>138</v>
      </c>
      <c r="H30" s="27" t="s">
        <v>11</v>
      </c>
      <c r="I30" s="24" t="s">
        <v>91</v>
      </c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  <row r="44" spans="1:3" s="24" customFormat="1" x14ac:dyDescent="0.25">
      <c r="A44" s="29"/>
      <c r="B44" s="29"/>
      <c r="C44" s="29"/>
    </row>
    <row r="45" spans="1:3" s="24" customFormat="1" x14ac:dyDescent="0.25">
      <c r="A45" s="29"/>
      <c r="B45" s="29"/>
      <c r="C45" s="29"/>
    </row>
    <row r="46" spans="1:3" s="24" customFormat="1" x14ac:dyDescent="0.25">
      <c r="A46" s="29"/>
      <c r="B46" s="29"/>
      <c r="C46" s="29"/>
    </row>
  </sheetData>
  <mergeCells count="1">
    <mergeCell ref="A4:C4"/>
  </mergeCells>
  <dataValidations count="1">
    <dataValidation type="list" allowBlank="1" showInputMessage="1" showErrorMessage="1" sqref="H29:H46" xr:uid="{5121DA01-4CF0-4289-9D61-E0112DAEED33}">
      <formula1>$H$24:$H$27</formula1>
    </dataValidation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608-BD4F-4F27-BD84-AAA94872E97F}">
  <dimension ref="A1:I44"/>
  <sheetViews>
    <sheetView workbookViewId="0">
      <selection activeCell="B21" sqref="B21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45.28515625" style="2" customWidth="1"/>
    <col min="3" max="3" width="30.140625" style="2" customWidth="1"/>
    <col min="4" max="4" width="53.140625" style="2" customWidth="1"/>
    <col min="5" max="5" width="63.5703125" style="2" customWidth="1"/>
    <col min="6" max="6" width="59.28515625" style="2" customWidth="1"/>
    <col min="7" max="7" width="55.14062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3" s="13" customFormat="1" ht="23.25" x14ac:dyDescent="0.25">
      <c r="A1" s="12" t="s">
        <v>95</v>
      </c>
      <c r="B1" s="35"/>
    </row>
    <row r="2" spans="1:3" s="18" customFormat="1" ht="18.75" x14ac:dyDescent="0.25">
      <c r="A2" s="18" t="s">
        <v>16</v>
      </c>
      <c r="B2" s="36" t="s">
        <v>28</v>
      </c>
    </row>
    <row r="3" spans="1:3" s="32" customFormat="1" ht="18.75" x14ac:dyDescent="0.25">
      <c r="A3" s="32" t="s">
        <v>112</v>
      </c>
      <c r="B3" s="37" t="s">
        <v>25</v>
      </c>
    </row>
    <row r="4" spans="1:3" s="13" customFormat="1" ht="33" customHeight="1" x14ac:dyDescent="0.25">
      <c r="A4" s="80"/>
      <c r="B4" s="80"/>
      <c r="C4" s="80"/>
    </row>
    <row r="5" spans="1:3" s="13" customFormat="1" x14ac:dyDescent="0.25">
      <c r="A5" s="21"/>
      <c r="B5" s="38"/>
      <c r="C5" s="21"/>
    </row>
    <row r="6" spans="1:3" s="13" customFormat="1" x14ac:dyDescent="0.25">
      <c r="A6" s="15" t="s">
        <v>0</v>
      </c>
      <c r="B6" s="35"/>
    </row>
    <row r="7" spans="1:3" s="13" customFormat="1" x14ac:dyDescent="0.25">
      <c r="A7" s="15"/>
      <c r="B7" s="35"/>
    </row>
    <row r="8" spans="1:3" s="23" customFormat="1" x14ac:dyDescent="0.25">
      <c r="A8" s="60" t="s">
        <v>50</v>
      </c>
      <c r="B8" s="46" t="s">
        <v>102</v>
      </c>
      <c r="C8" s="23" t="s">
        <v>101</v>
      </c>
    </row>
    <row r="9" spans="1:3" s="24" customFormat="1" x14ac:dyDescent="0.25">
      <c r="A9" s="34" t="s">
        <v>51</v>
      </c>
      <c r="B9" s="41" t="s">
        <v>128</v>
      </c>
      <c r="C9" s="24" t="s">
        <v>92</v>
      </c>
    </row>
    <row r="10" spans="1:3" s="24" customFormat="1" x14ac:dyDescent="0.25">
      <c r="A10" s="64" t="s">
        <v>42</v>
      </c>
      <c r="B10" s="41" t="s">
        <v>127</v>
      </c>
      <c r="C10" s="24" t="s">
        <v>92</v>
      </c>
    </row>
    <row r="11" spans="1:3" s="24" customFormat="1" x14ac:dyDescent="0.25">
      <c r="A11" s="64"/>
      <c r="B11" s="41"/>
    </row>
    <row r="12" spans="1:3" s="24" customFormat="1" x14ac:dyDescent="0.25">
      <c r="A12" s="60" t="s">
        <v>56</v>
      </c>
      <c r="B12" s="41"/>
    </row>
    <row r="13" spans="1:3" s="24" customFormat="1" ht="18" x14ac:dyDescent="0.35">
      <c r="A13" s="61" t="s">
        <v>34</v>
      </c>
      <c r="B13" s="41" t="s">
        <v>81</v>
      </c>
      <c r="C13" s="24" t="s">
        <v>53</v>
      </c>
    </row>
    <row r="14" spans="1:3" s="24" customFormat="1" x14ac:dyDescent="0.25">
      <c r="A14" s="61"/>
      <c r="B14" s="41"/>
    </row>
    <row r="15" spans="1:3" s="24" customFormat="1" x14ac:dyDescent="0.25">
      <c r="A15" s="60" t="s">
        <v>15</v>
      </c>
      <c r="B15" s="41"/>
    </row>
    <row r="16" spans="1:3" s="24" customFormat="1" ht="18" x14ac:dyDescent="0.25">
      <c r="A16" s="64" t="s">
        <v>37</v>
      </c>
      <c r="B16" s="41" t="s">
        <v>107</v>
      </c>
      <c r="C16" s="24" t="s">
        <v>46</v>
      </c>
    </row>
    <row r="17" spans="1:9" s="24" customFormat="1" x14ac:dyDescent="0.25">
      <c r="A17" s="64"/>
      <c r="B17" s="41"/>
    </row>
    <row r="18" spans="1:9" s="24" customFormat="1" x14ac:dyDescent="0.25">
      <c r="A18" s="60" t="s">
        <v>41</v>
      </c>
      <c r="B18" s="41"/>
    </row>
    <row r="19" spans="1:9" s="24" customFormat="1" ht="18" x14ac:dyDescent="0.25">
      <c r="A19" s="64" t="s">
        <v>68</v>
      </c>
      <c r="B19" s="41" t="s">
        <v>140</v>
      </c>
      <c r="C19" s="24" t="s">
        <v>92</v>
      </c>
    </row>
    <row r="20" spans="1:9" s="24" customFormat="1" x14ac:dyDescent="0.25">
      <c r="A20" s="26"/>
      <c r="B20" s="41"/>
    </row>
    <row r="21" spans="1:9" s="24" customFormat="1" x14ac:dyDescent="0.25">
      <c r="A21" s="23" t="s">
        <v>22</v>
      </c>
      <c r="B21" s="41" t="s">
        <v>100</v>
      </c>
    </row>
    <row r="22" spans="1:9" s="24" customFormat="1" x14ac:dyDescent="0.25">
      <c r="A22" s="26"/>
      <c r="B22" s="41"/>
    </row>
    <row r="23" spans="1:9" s="24" customFormat="1" x14ac:dyDescent="0.25">
      <c r="A23" s="23" t="s">
        <v>1</v>
      </c>
      <c r="B23" s="41" t="s">
        <v>60</v>
      </c>
    </row>
    <row r="24" spans="1:9" s="24" customFormat="1" ht="13.5" customHeight="1" outlineLevel="1" x14ac:dyDescent="0.25">
      <c r="A24" s="23"/>
      <c r="B24" s="41" t="s">
        <v>61</v>
      </c>
      <c r="H24" s="27"/>
    </row>
    <row r="25" spans="1:9" s="24" customFormat="1" ht="13.5" customHeight="1" outlineLevel="1" x14ac:dyDescent="0.25">
      <c r="A25" s="23"/>
      <c r="B25" s="41"/>
      <c r="H25" s="27"/>
    </row>
    <row r="26" spans="1:9" s="24" customFormat="1" x14ac:dyDescent="0.25">
      <c r="A26" s="16" t="s">
        <v>2</v>
      </c>
      <c r="B26" s="39" t="s">
        <v>3</v>
      </c>
      <c r="C26" s="16" t="s">
        <v>4</v>
      </c>
      <c r="D26" s="16" t="s">
        <v>23</v>
      </c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13</v>
      </c>
    </row>
    <row r="27" spans="1:9" s="24" customFormat="1" x14ac:dyDescent="0.25">
      <c r="A27" s="29" t="s">
        <v>60</v>
      </c>
      <c r="B27" s="53" t="s">
        <v>124</v>
      </c>
      <c r="C27" s="29" t="s">
        <v>179</v>
      </c>
      <c r="D27" s="24" t="s">
        <v>135</v>
      </c>
      <c r="E27" s="48" t="s">
        <v>110</v>
      </c>
      <c r="F27" s="48" t="s">
        <v>136</v>
      </c>
      <c r="G27" s="48" t="s">
        <v>136</v>
      </c>
      <c r="H27" s="27" t="s">
        <v>11</v>
      </c>
      <c r="I27" s="24" t="s">
        <v>91</v>
      </c>
    </row>
    <row r="28" spans="1:9" s="24" customFormat="1" ht="63" x14ac:dyDescent="0.25">
      <c r="A28" s="29" t="s">
        <v>61</v>
      </c>
      <c r="B28" s="29" t="s">
        <v>18</v>
      </c>
      <c r="C28" s="29" t="s">
        <v>180</v>
      </c>
      <c r="D28" s="30" t="s">
        <v>137</v>
      </c>
      <c r="E28" s="48" t="s">
        <v>110</v>
      </c>
      <c r="F28" s="48" t="s">
        <v>181</v>
      </c>
      <c r="G28" s="30" t="s">
        <v>139</v>
      </c>
      <c r="H28" s="27" t="s">
        <v>11</v>
      </c>
      <c r="I28" s="24" t="s">
        <v>91</v>
      </c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  <row r="41" spans="1:3" s="24" customFormat="1" x14ac:dyDescent="0.25">
      <c r="A41" s="29"/>
      <c r="B41" s="29"/>
      <c r="C41" s="29"/>
    </row>
    <row r="42" spans="1:3" s="24" customFormat="1" x14ac:dyDescent="0.25">
      <c r="A42" s="29"/>
      <c r="B42" s="29"/>
      <c r="C42" s="29"/>
    </row>
    <row r="43" spans="1:3" s="24" customFormat="1" x14ac:dyDescent="0.25">
      <c r="A43" s="29"/>
      <c r="B43" s="29"/>
      <c r="C43" s="29"/>
    </row>
    <row r="44" spans="1:3" s="24" customFormat="1" x14ac:dyDescent="0.25">
      <c r="A44" s="29"/>
      <c r="B44" s="29"/>
      <c r="C44" s="29"/>
    </row>
  </sheetData>
  <mergeCells count="1">
    <mergeCell ref="A4:C4"/>
  </mergeCells>
  <phoneticPr fontId="22" type="noConversion"/>
  <dataValidations count="1">
    <dataValidation type="list" allowBlank="1" showInputMessage="1" showErrorMessage="1" sqref="H27:H44" xr:uid="{D0CD387C-0578-4DA4-AE2A-7BD5AA335BD0}">
      <formula1>$H$24:$H$28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A824-F097-431A-B520-0D1CCA0B0405}">
  <dimension ref="A1:I39"/>
  <sheetViews>
    <sheetView workbookViewId="0">
      <selection activeCell="F23" sqref="F23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45.28515625" style="42" customWidth="1"/>
    <col min="3" max="3" width="26.140625" style="2" customWidth="1"/>
    <col min="4" max="4" width="45.85546875" style="2" customWidth="1"/>
    <col min="5" max="5" width="60" style="2" customWidth="1"/>
    <col min="6" max="6" width="55.140625" style="2" customWidth="1"/>
    <col min="7" max="7" width="55" style="2" customWidth="1"/>
    <col min="8" max="8" width="16.85546875" style="2" bestFit="1" customWidth="1"/>
    <col min="9" max="9" width="35.140625" style="2" customWidth="1"/>
    <col min="10" max="16384" width="9.140625" style="2"/>
  </cols>
  <sheetData>
    <row r="1" spans="1:3" ht="23.25" x14ac:dyDescent="0.25">
      <c r="A1" s="1" t="s">
        <v>95</v>
      </c>
    </row>
    <row r="2" spans="1:3" s="18" customFormat="1" ht="18.75" x14ac:dyDescent="0.25">
      <c r="A2" s="18" t="s">
        <v>16</v>
      </c>
      <c r="B2" s="43" t="s">
        <v>29</v>
      </c>
    </row>
    <row r="3" spans="1:3" s="32" customFormat="1" ht="18.75" x14ac:dyDescent="0.25">
      <c r="A3" s="32" t="s">
        <v>112</v>
      </c>
      <c r="B3" s="44" t="s">
        <v>25</v>
      </c>
    </row>
    <row r="4" spans="1:3" ht="33" customHeight="1" x14ac:dyDescent="0.25">
      <c r="A4" s="80"/>
      <c r="B4" s="81"/>
      <c r="C4" s="81"/>
    </row>
    <row r="5" spans="1:3" x14ac:dyDescent="0.25">
      <c r="A5" s="4"/>
      <c r="B5" s="45"/>
      <c r="C5" s="4"/>
    </row>
    <row r="6" spans="1:3" x14ac:dyDescent="0.25">
      <c r="A6" s="3" t="s">
        <v>0</v>
      </c>
    </row>
    <row r="7" spans="1:3" s="8" customFormat="1" x14ac:dyDescent="0.25">
      <c r="A7" s="9"/>
      <c r="B7" s="42"/>
    </row>
    <row r="8" spans="1:3" s="23" customFormat="1" x14ac:dyDescent="0.25">
      <c r="A8" s="60" t="s">
        <v>40</v>
      </c>
      <c r="B8" s="46" t="s">
        <v>102</v>
      </c>
      <c r="C8" s="23" t="s">
        <v>101</v>
      </c>
    </row>
    <row r="9" spans="1:3" s="24" customFormat="1" ht="18" x14ac:dyDescent="0.25">
      <c r="A9" s="34" t="s">
        <v>62</v>
      </c>
      <c r="B9" s="41" t="s">
        <v>97</v>
      </c>
      <c r="C9" s="24" t="s">
        <v>64</v>
      </c>
    </row>
    <row r="10" spans="1:3" s="24" customFormat="1" ht="18" x14ac:dyDescent="0.25">
      <c r="A10" s="64" t="s">
        <v>57</v>
      </c>
      <c r="B10" s="41" t="s">
        <v>133</v>
      </c>
      <c r="C10" s="24" t="s">
        <v>92</v>
      </c>
    </row>
    <row r="11" spans="1:3" s="24" customFormat="1" x14ac:dyDescent="0.25">
      <c r="A11" s="60" t="s">
        <v>41</v>
      </c>
      <c r="B11" s="41"/>
    </row>
    <row r="12" spans="1:3" s="24" customFormat="1" ht="18" x14ac:dyDescent="0.35">
      <c r="A12" s="33" t="s">
        <v>63</v>
      </c>
      <c r="B12" s="41" t="s">
        <v>153</v>
      </c>
      <c r="C12" s="24" t="s">
        <v>92</v>
      </c>
    </row>
    <row r="13" spans="1:3" s="24" customFormat="1" x14ac:dyDescent="0.25">
      <c r="A13" s="26"/>
      <c r="B13" s="41"/>
    </row>
    <row r="14" spans="1:3" s="24" customFormat="1" x14ac:dyDescent="0.25">
      <c r="A14" s="23" t="s">
        <v>22</v>
      </c>
      <c r="B14" s="41" t="s">
        <v>100</v>
      </c>
    </row>
    <row r="15" spans="1:3" s="24" customFormat="1" x14ac:dyDescent="0.25">
      <c r="A15" s="26"/>
      <c r="B15" s="41"/>
    </row>
    <row r="16" spans="1:3" s="24" customFormat="1" x14ac:dyDescent="0.25">
      <c r="A16" s="23" t="s">
        <v>1</v>
      </c>
      <c r="B16" s="41" t="s">
        <v>65</v>
      </c>
    </row>
    <row r="17" spans="1:9" s="24" customFormat="1" hidden="1" outlineLevel="1" x14ac:dyDescent="0.25">
      <c r="A17" s="23"/>
      <c r="B17" s="41"/>
      <c r="H17" s="27" t="s">
        <v>11</v>
      </c>
    </row>
    <row r="18" spans="1:9" s="24" customFormat="1" hidden="1" outlineLevel="1" x14ac:dyDescent="0.25">
      <c r="A18" s="23"/>
      <c r="B18" s="41"/>
      <c r="H18" s="28" t="s">
        <v>12</v>
      </c>
    </row>
    <row r="19" spans="1:9" s="24" customFormat="1" ht="13.5" customHeight="1" outlineLevel="1" x14ac:dyDescent="0.25">
      <c r="A19" s="23"/>
      <c r="B19" s="41" t="s">
        <v>66</v>
      </c>
      <c r="H19" s="26"/>
    </row>
    <row r="20" spans="1:9" s="24" customFormat="1" ht="12.75" customHeight="1" outlineLevel="1" x14ac:dyDescent="0.25">
      <c r="A20" s="23"/>
      <c r="B20" s="41"/>
    </row>
    <row r="21" spans="1:9" s="24" customFormat="1" x14ac:dyDescent="0.25">
      <c r="A21" s="16" t="s">
        <v>2</v>
      </c>
      <c r="B21" s="39" t="s">
        <v>3</v>
      </c>
      <c r="C21" s="16" t="s">
        <v>4</v>
      </c>
      <c r="D21" s="16" t="s">
        <v>23</v>
      </c>
      <c r="E21" s="16" t="s">
        <v>7</v>
      </c>
      <c r="F21" s="16" t="s">
        <v>8</v>
      </c>
      <c r="G21" s="16" t="s">
        <v>9</v>
      </c>
      <c r="H21" s="16" t="s">
        <v>10</v>
      </c>
      <c r="I21" s="16" t="s">
        <v>13</v>
      </c>
    </row>
    <row r="22" spans="1:9" s="24" customFormat="1" x14ac:dyDescent="0.25">
      <c r="A22" s="29" t="s">
        <v>65</v>
      </c>
      <c r="B22" s="41" t="s">
        <v>124</v>
      </c>
      <c r="C22" s="29" t="s">
        <v>182</v>
      </c>
      <c r="D22" s="24" t="s">
        <v>141</v>
      </c>
      <c r="E22" s="48" t="s">
        <v>110</v>
      </c>
      <c r="F22" s="48" t="s">
        <v>136</v>
      </c>
      <c r="G22" s="48" t="s">
        <v>136</v>
      </c>
      <c r="H22" s="27" t="s">
        <v>11</v>
      </c>
      <c r="I22" s="24" t="s">
        <v>47</v>
      </c>
    </row>
    <row r="23" spans="1:9" s="24" customFormat="1" ht="44.25" customHeight="1" x14ac:dyDescent="0.25">
      <c r="A23" s="29" t="s">
        <v>66</v>
      </c>
      <c r="B23" s="41" t="s">
        <v>18</v>
      </c>
      <c r="C23" s="29" t="s">
        <v>183</v>
      </c>
      <c r="D23" s="48" t="s">
        <v>142</v>
      </c>
      <c r="E23" s="48" t="s">
        <v>110</v>
      </c>
      <c r="F23" s="30" t="s">
        <v>150</v>
      </c>
      <c r="G23" s="30" t="s">
        <v>150</v>
      </c>
      <c r="H23" s="27" t="s">
        <v>11</v>
      </c>
      <c r="I23" s="24" t="s">
        <v>47</v>
      </c>
    </row>
    <row r="24" spans="1:9" s="24" customFormat="1" x14ac:dyDescent="0.25">
      <c r="A24" s="29"/>
      <c r="B24" s="41"/>
      <c r="C24" s="29"/>
    </row>
    <row r="25" spans="1:9" s="24" customFormat="1" x14ac:dyDescent="0.25">
      <c r="A25" s="29"/>
      <c r="B25" s="41"/>
      <c r="C25" s="29"/>
    </row>
    <row r="26" spans="1:9" s="24" customFormat="1" x14ac:dyDescent="0.25">
      <c r="A26" s="29"/>
      <c r="B26" s="41"/>
      <c r="C26" s="29"/>
    </row>
    <row r="27" spans="1:9" s="24" customFormat="1" x14ac:dyDescent="0.25">
      <c r="A27" s="29"/>
      <c r="B27" s="41"/>
      <c r="C27" s="29"/>
    </row>
    <row r="28" spans="1:9" s="24" customFormat="1" x14ac:dyDescent="0.25">
      <c r="A28" s="29"/>
      <c r="B28" s="41"/>
      <c r="C28" s="29"/>
    </row>
    <row r="29" spans="1:9" s="24" customFormat="1" x14ac:dyDescent="0.25">
      <c r="A29" s="29"/>
      <c r="B29" s="41"/>
      <c r="C29" s="29"/>
    </row>
    <row r="30" spans="1:9" s="24" customFormat="1" x14ac:dyDescent="0.25">
      <c r="A30" s="29"/>
      <c r="B30" s="41"/>
      <c r="C30" s="29"/>
    </row>
    <row r="31" spans="1:9" s="24" customFormat="1" x14ac:dyDescent="0.25">
      <c r="A31" s="29"/>
      <c r="B31" s="41"/>
      <c r="C31" s="29"/>
    </row>
    <row r="32" spans="1:9" s="24" customFormat="1" x14ac:dyDescent="0.25">
      <c r="A32" s="29"/>
      <c r="B32" s="41"/>
      <c r="C32" s="29"/>
    </row>
    <row r="33" spans="1:3" s="24" customFormat="1" x14ac:dyDescent="0.25">
      <c r="A33" s="29"/>
      <c r="B33" s="41"/>
      <c r="C33" s="29"/>
    </row>
    <row r="34" spans="1:3" s="24" customFormat="1" x14ac:dyDescent="0.25">
      <c r="A34" s="29"/>
      <c r="B34" s="41"/>
      <c r="C34" s="29"/>
    </row>
    <row r="35" spans="1:3" s="24" customFormat="1" x14ac:dyDescent="0.25">
      <c r="A35" s="29"/>
      <c r="B35" s="41"/>
      <c r="C35" s="29"/>
    </row>
    <row r="36" spans="1:3" s="24" customFormat="1" x14ac:dyDescent="0.25">
      <c r="A36" s="29"/>
      <c r="B36" s="41"/>
      <c r="C36" s="29"/>
    </row>
    <row r="37" spans="1:3" s="24" customFormat="1" x14ac:dyDescent="0.25">
      <c r="A37" s="29"/>
      <c r="B37" s="41"/>
      <c r="C37" s="29"/>
    </row>
    <row r="38" spans="1:3" s="24" customFormat="1" x14ac:dyDescent="0.25">
      <c r="A38" s="29"/>
      <c r="B38" s="41"/>
      <c r="C38" s="29"/>
    </row>
    <row r="39" spans="1:3" s="24" customFormat="1" x14ac:dyDescent="0.25">
      <c r="A39" s="29"/>
      <c r="B39" s="41"/>
      <c r="C39" s="29"/>
    </row>
  </sheetData>
  <mergeCells count="1">
    <mergeCell ref="A4:C4"/>
  </mergeCells>
  <dataValidations count="1">
    <dataValidation type="list" allowBlank="1" showInputMessage="1" showErrorMessage="1" sqref="H22:H39" xr:uid="{9F60A4EB-D40C-482C-8076-E04908A435A6}">
      <formula1>$H$17:$H$20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674CB-4662-44D4-A288-8DE508026D7D}">
  <dimension ref="A1:I40"/>
  <sheetViews>
    <sheetView workbookViewId="0">
      <selection activeCell="B2" sqref="B2"/>
    </sheetView>
  </sheetViews>
  <sheetFormatPr baseColWidth="10" defaultColWidth="9.140625" defaultRowHeight="15" outlineLevelRow="1" x14ac:dyDescent="0.25"/>
  <cols>
    <col min="1" max="1" width="37.85546875" style="8" customWidth="1"/>
    <col min="2" max="2" width="45.28515625" style="35" customWidth="1"/>
    <col min="3" max="3" width="26.140625" style="8" customWidth="1"/>
    <col min="4" max="4" width="44" style="8" customWidth="1"/>
    <col min="5" max="5" width="62.85546875" style="8" customWidth="1"/>
    <col min="6" max="6" width="56.28515625" style="8" customWidth="1"/>
    <col min="7" max="7" width="52.42578125" style="8" customWidth="1"/>
    <col min="8" max="8" width="16.85546875" style="8" bestFit="1" customWidth="1"/>
    <col min="9" max="9" width="35.140625" style="8" customWidth="1"/>
    <col min="10" max="16384" width="9.140625" style="8"/>
  </cols>
  <sheetData>
    <row r="1" spans="1:3" s="13" customFormat="1" ht="23.25" x14ac:dyDescent="0.25">
      <c r="A1" s="12" t="s">
        <v>95</v>
      </c>
      <c r="B1" s="42"/>
    </row>
    <row r="2" spans="1:3" s="18" customFormat="1" ht="18.75" x14ac:dyDescent="0.25">
      <c r="A2" s="18" t="s">
        <v>16</v>
      </c>
      <c r="B2" s="43" t="s">
        <v>187</v>
      </c>
    </row>
    <row r="3" spans="1:3" s="32" customFormat="1" ht="18.75" x14ac:dyDescent="0.25">
      <c r="A3" s="32" t="s">
        <v>112</v>
      </c>
      <c r="B3" s="44" t="s">
        <v>25</v>
      </c>
    </row>
    <row r="4" spans="1:3" s="13" customFormat="1" ht="33" customHeight="1" x14ac:dyDescent="0.25">
      <c r="A4" s="80"/>
      <c r="B4" s="81"/>
      <c r="C4" s="81"/>
    </row>
    <row r="5" spans="1:3" s="13" customFormat="1" x14ac:dyDescent="0.25">
      <c r="A5" s="21"/>
      <c r="B5" s="45"/>
      <c r="C5" s="21"/>
    </row>
    <row r="6" spans="1:3" s="13" customFormat="1" x14ac:dyDescent="0.25">
      <c r="A6" s="15" t="s">
        <v>0</v>
      </c>
      <c r="B6" s="42"/>
    </row>
    <row r="7" spans="1:3" s="13" customFormat="1" x14ac:dyDescent="0.25">
      <c r="A7" s="15"/>
      <c r="B7" s="42"/>
    </row>
    <row r="8" spans="1:3" s="23" customFormat="1" x14ac:dyDescent="0.25">
      <c r="A8" s="60" t="s">
        <v>40</v>
      </c>
      <c r="B8" s="46" t="s">
        <v>102</v>
      </c>
      <c r="C8" s="23" t="s">
        <v>101</v>
      </c>
    </row>
    <row r="9" spans="1:3" s="24" customFormat="1" ht="18" x14ac:dyDescent="0.25">
      <c r="A9" s="34" t="s">
        <v>67</v>
      </c>
      <c r="B9" s="41" t="s">
        <v>145</v>
      </c>
      <c r="C9" s="24" t="s">
        <v>64</v>
      </c>
    </row>
    <row r="10" spans="1:3" s="24" customFormat="1" ht="18" x14ac:dyDescent="0.25">
      <c r="A10" s="64" t="s">
        <v>68</v>
      </c>
      <c r="B10" s="41" t="s">
        <v>140</v>
      </c>
      <c r="C10" s="24" t="s">
        <v>92</v>
      </c>
    </row>
    <row r="11" spans="1:3" s="24" customFormat="1" x14ac:dyDescent="0.25">
      <c r="A11" s="64"/>
      <c r="B11" s="41"/>
    </row>
    <row r="12" spans="1:3" s="24" customFormat="1" x14ac:dyDescent="0.25">
      <c r="A12" s="60" t="s">
        <v>41</v>
      </c>
      <c r="B12" s="41"/>
    </row>
    <row r="13" spans="1:3" s="24" customFormat="1" ht="18" x14ac:dyDescent="0.35">
      <c r="A13" s="33" t="s">
        <v>69</v>
      </c>
      <c r="B13" s="41" t="s">
        <v>146</v>
      </c>
      <c r="C13" s="24" t="s">
        <v>92</v>
      </c>
    </row>
    <row r="14" spans="1:3" s="24" customFormat="1" x14ac:dyDescent="0.25">
      <c r="A14" s="26"/>
      <c r="B14" s="41"/>
    </row>
    <row r="15" spans="1:3" s="24" customFormat="1" x14ac:dyDescent="0.25">
      <c r="A15" s="23" t="s">
        <v>22</v>
      </c>
      <c r="B15" s="41" t="s">
        <v>100</v>
      </c>
    </row>
    <row r="16" spans="1:3" s="24" customFormat="1" x14ac:dyDescent="0.25">
      <c r="A16" s="26"/>
      <c r="B16" s="41"/>
    </row>
    <row r="17" spans="1:9" s="24" customFormat="1" x14ac:dyDescent="0.25">
      <c r="A17" s="23" t="s">
        <v>1</v>
      </c>
      <c r="B17" s="41" t="s">
        <v>70</v>
      </c>
    </row>
    <row r="18" spans="1:9" hidden="1" outlineLevel="1" x14ac:dyDescent="0.25">
      <c r="A18" s="9"/>
      <c r="H18" s="10" t="s">
        <v>11</v>
      </c>
    </row>
    <row r="19" spans="1:9" ht="14.25" hidden="1" customHeight="1" outlineLevel="1" x14ac:dyDescent="0.25">
      <c r="A19" s="9"/>
      <c r="H19" s="11" t="s">
        <v>12</v>
      </c>
    </row>
    <row r="20" spans="1:9" s="24" customFormat="1" ht="16.5" customHeight="1" outlineLevel="1" x14ac:dyDescent="0.25">
      <c r="A20" s="23"/>
      <c r="B20" s="29" t="s">
        <v>71</v>
      </c>
      <c r="H20" s="26"/>
    </row>
    <row r="21" spans="1:9" ht="14.25" customHeight="1" outlineLevel="1" x14ac:dyDescent="0.25">
      <c r="A21" s="15"/>
      <c r="C21" s="13"/>
      <c r="D21" s="13"/>
      <c r="E21" s="13"/>
      <c r="F21" s="13"/>
      <c r="G21" s="13"/>
      <c r="H21" s="13"/>
      <c r="I21" s="13"/>
    </row>
    <row r="22" spans="1:9" s="24" customFormat="1" x14ac:dyDescent="0.25">
      <c r="A22" s="16" t="s">
        <v>2</v>
      </c>
      <c r="B22" s="39" t="s">
        <v>3</v>
      </c>
      <c r="C22" s="16" t="s">
        <v>4</v>
      </c>
      <c r="D22" s="16" t="s">
        <v>23</v>
      </c>
      <c r="E22" s="16" t="s">
        <v>7</v>
      </c>
      <c r="F22" s="16" t="s">
        <v>8</v>
      </c>
      <c r="G22" s="16" t="s">
        <v>9</v>
      </c>
      <c r="H22" s="16" t="s">
        <v>10</v>
      </c>
      <c r="I22" s="16" t="s">
        <v>13</v>
      </c>
    </row>
    <row r="23" spans="1:9" s="24" customFormat="1" ht="30" x14ac:dyDescent="0.25">
      <c r="A23" s="29" t="s">
        <v>70</v>
      </c>
      <c r="B23" s="41" t="s">
        <v>124</v>
      </c>
      <c r="C23" s="29" t="s">
        <v>184</v>
      </c>
      <c r="D23" s="24" t="s">
        <v>143</v>
      </c>
      <c r="E23" s="48" t="s">
        <v>110</v>
      </c>
      <c r="F23" s="48" t="s">
        <v>136</v>
      </c>
      <c r="G23" s="48" t="s">
        <v>136</v>
      </c>
      <c r="H23" s="27" t="s">
        <v>11</v>
      </c>
      <c r="I23" s="24" t="s">
        <v>47</v>
      </c>
    </row>
    <row r="24" spans="1:9" s="24" customFormat="1" ht="44.25" customHeight="1" x14ac:dyDescent="0.25">
      <c r="A24" s="29" t="s">
        <v>71</v>
      </c>
      <c r="B24" s="41" t="s">
        <v>18</v>
      </c>
      <c r="C24" s="29" t="s">
        <v>185</v>
      </c>
      <c r="D24" s="48" t="s">
        <v>144</v>
      </c>
      <c r="E24" s="48" t="s">
        <v>110</v>
      </c>
      <c r="F24" s="30" t="s">
        <v>186</v>
      </c>
      <c r="G24" s="30" t="s">
        <v>186</v>
      </c>
      <c r="H24" s="27" t="s">
        <v>11</v>
      </c>
      <c r="I24" s="24" t="s">
        <v>47</v>
      </c>
    </row>
    <row r="25" spans="1:9" s="24" customFormat="1" x14ac:dyDescent="0.25">
      <c r="A25" s="29"/>
      <c r="B25" s="41"/>
      <c r="C25" s="29"/>
    </row>
    <row r="26" spans="1:9" s="24" customFormat="1" x14ac:dyDescent="0.25">
      <c r="A26" s="29"/>
      <c r="B26" s="41"/>
      <c r="C26" s="29"/>
    </row>
    <row r="27" spans="1:9" s="24" customFormat="1" x14ac:dyDescent="0.25">
      <c r="A27" s="29"/>
      <c r="B27" s="41"/>
      <c r="C27" s="29"/>
    </row>
    <row r="28" spans="1:9" s="24" customFormat="1" x14ac:dyDescent="0.25">
      <c r="A28" s="29"/>
      <c r="B28" s="41"/>
      <c r="C28" s="29"/>
    </row>
    <row r="29" spans="1:9" s="24" customFormat="1" x14ac:dyDescent="0.25">
      <c r="A29" s="29"/>
      <c r="B29" s="41"/>
      <c r="C29" s="29"/>
    </row>
    <row r="30" spans="1:9" s="24" customFormat="1" x14ac:dyDescent="0.25">
      <c r="A30" s="29"/>
      <c r="B30" s="41"/>
      <c r="C30" s="29"/>
    </row>
    <row r="31" spans="1:9" s="24" customFormat="1" x14ac:dyDescent="0.25">
      <c r="A31" s="29"/>
      <c r="B31" s="41"/>
      <c r="C31" s="29"/>
    </row>
    <row r="32" spans="1:9" s="24" customFormat="1" x14ac:dyDescent="0.25">
      <c r="A32" s="29"/>
      <c r="B32" s="41"/>
      <c r="C32" s="29"/>
    </row>
    <row r="33" spans="1:3" s="24" customFormat="1" x14ac:dyDescent="0.25">
      <c r="A33" s="29"/>
      <c r="B33" s="41"/>
      <c r="C33" s="29"/>
    </row>
    <row r="34" spans="1:3" s="24" customFormat="1" x14ac:dyDescent="0.25">
      <c r="A34" s="29"/>
      <c r="B34" s="41"/>
      <c r="C34" s="29"/>
    </row>
    <row r="35" spans="1:3" s="24" customFormat="1" x14ac:dyDescent="0.25">
      <c r="A35" s="29"/>
      <c r="B35" s="41"/>
      <c r="C35" s="29"/>
    </row>
    <row r="36" spans="1:3" s="24" customFormat="1" x14ac:dyDescent="0.25">
      <c r="A36" s="29"/>
      <c r="B36" s="41"/>
      <c r="C36" s="29"/>
    </row>
    <row r="37" spans="1:3" s="24" customFormat="1" x14ac:dyDescent="0.25">
      <c r="A37" s="29"/>
      <c r="B37" s="41"/>
      <c r="C37" s="29"/>
    </row>
    <row r="38" spans="1:3" s="24" customFormat="1" x14ac:dyDescent="0.25">
      <c r="A38" s="29"/>
      <c r="B38" s="41"/>
      <c r="C38" s="29"/>
    </row>
    <row r="39" spans="1:3" s="24" customFormat="1" x14ac:dyDescent="0.25">
      <c r="A39" s="29"/>
      <c r="B39" s="41"/>
      <c r="C39" s="29"/>
    </row>
    <row r="40" spans="1:3" s="24" customFormat="1" x14ac:dyDescent="0.25">
      <c r="A40" s="29"/>
      <c r="B40" s="41"/>
      <c r="C40" s="29"/>
    </row>
  </sheetData>
  <mergeCells count="1">
    <mergeCell ref="A4:C4"/>
  </mergeCells>
  <dataValidations count="1">
    <dataValidation type="list" allowBlank="1" showInputMessage="1" showErrorMessage="1" sqref="H23:H40" xr:uid="{F8110F8B-F423-4B66-A96D-E19A4775BB1B}">
      <formula1>$H$18:$H$21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D483-07E4-4645-9080-49B01CD4D925}">
  <dimension ref="A1:I40"/>
  <sheetViews>
    <sheetView workbookViewId="0">
      <selection activeCell="C24" sqref="C24"/>
    </sheetView>
  </sheetViews>
  <sheetFormatPr baseColWidth="10" defaultColWidth="9.140625" defaultRowHeight="15" outlineLevelRow="1" x14ac:dyDescent="0.25"/>
  <cols>
    <col min="1" max="1" width="37.85546875" style="2" customWidth="1"/>
    <col min="2" max="2" width="45.28515625" style="35" customWidth="1"/>
    <col min="3" max="3" width="25" style="2" customWidth="1"/>
    <col min="4" max="4" width="48.7109375" style="2" customWidth="1"/>
    <col min="5" max="5" width="61.28515625" style="2" customWidth="1"/>
    <col min="6" max="6" width="59" style="2" customWidth="1"/>
    <col min="7" max="7" width="53.42578125" style="2" customWidth="1"/>
    <col min="8" max="8" width="19" style="2" customWidth="1"/>
    <col min="9" max="9" width="35.140625" style="2" customWidth="1"/>
    <col min="10" max="16384" width="9.140625" style="2"/>
  </cols>
  <sheetData>
    <row r="1" spans="1:3" s="13" customFormat="1" ht="23.25" x14ac:dyDescent="0.25">
      <c r="A1" s="65" t="s">
        <v>95</v>
      </c>
      <c r="B1" s="42"/>
      <c r="C1" s="7"/>
    </row>
    <row r="2" spans="1:3" s="18" customFormat="1" ht="18.75" x14ac:dyDescent="0.25">
      <c r="A2" s="66" t="s">
        <v>16</v>
      </c>
      <c r="B2" s="43" t="s">
        <v>31</v>
      </c>
      <c r="C2" s="66"/>
    </row>
    <row r="3" spans="1:3" s="32" customFormat="1" ht="18.75" x14ac:dyDescent="0.25">
      <c r="A3" s="67" t="s">
        <v>112</v>
      </c>
      <c r="B3" s="44" t="s">
        <v>25</v>
      </c>
      <c r="C3" s="67"/>
    </row>
    <row r="4" spans="1:3" s="13" customFormat="1" ht="33" customHeight="1" x14ac:dyDescent="0.25">
      <c r="A4" s="82"/>
      <c r="B4" s="82"/>
      <c r="C4" s="82"/>
    </row>
    <row r="5" spans="1:3" s="13" customFormat="1" x14ac:dyDescent="0.25">
      <c r="A5" s="68"/>
      <c r="B5" s="45"/>
      <c r="C5" s="68"/>
    </row>
    <row r="6" spans="1:3" x14ac:dyDescent="0.25">
      <c r="A6" s="69" t="s">
        <v>0</v>
      </c>
      <c r="B6" s="42"/>
      <c r="C6" s="7"/>
    </row>
    <row r="7" spans="1:3" s="8" customFormat="1" x14ac:dyDescent="0.25">
      <c r="A7" s="69"/>
      <c r="B7" s="42"/>
      <c r="C7" s="7"/>
    </row>
    <row r="8" spans="1:3" s="23" customFormat="1" x14ac:dyDescent="0.25">
      <c r="A8" s="70" t="s">
        <v>15</v>
      </c>
      <c r="B8" s="46" t="s">
        <v>102</v>
      </c>
      <c r="C8" s="59" t="s">
        <v>101</v>
      </c>
    </row>
    <row r="9" spans="1:3" s="24" customFormat="1" ht="18" x14ac:dyDescent="0.25">
      <c r="A9" s="71" t="s">
        <v>147</v>
      </c>
      <c r="B9" s="41" t="s">
        <v>152</v>
      </c>
      <c r="C9" s="22" t="s">
        <v>21</v>
      </c>
    </row>
    <row r="10" spans="1:3" s="24" customFormat="1" x14ac:dyDescent="0.25">
      <c r="A10" s="71"/>
      <c r="B10" s="41"/>
      <c r="C10" s="22"/>
    </row>
    <row r="11" spans="1:3" s="24" customFormat="1" x14ac:dyDescent="0.25">
      <c r="A11" s="70" t="s">
        <v>40</v>
      </c>
      <c r="B11" s="41"/>
      <c r="C11" s="22"/>
    </row>
    <row r="12" spans="1:3" s="24" customFormat="1" ht="18" x14ac:dyDescent="0.35">
      <c r="A12" s="72" t="s">
        <v>148</v>
      </c>
      <c r="B12" s="41" t="s">
        <v>153</v>
      </c>
      <c r="C12" s="22" t="s">
        <v>92</v>
      </c>
    </row>
    <row r="13" spans="1:3" s="24" customFormat="1" x14ac:dyDescent="0.25">
      <c r="A13" s="72"/>
      <c r="B13" s="41"/>
      <c r="C13" s="22"/>
    </row>
    <row r="14" spans="1:3" s="24" customFormat="1" x14ac:dyDescent="0.25">
      <c r="A14" s="70" t="s">
        <v>41</v>
      </c>
      <c r="B14" s="41"/>
      <c r="C14" s="22"/>
    </row>
    <row r="15" spans="1:3" s="24" customFormat="1" ht="18" x14ac:dyDescent="0.35">
      <c r="A15" s="73" t="s">
        <v>149</v>
      </c>
      <c r="B15" s="41" t="s">
        <v>113</v>
      </c>
      <c r="C15" s="22" t="s">
        <v>92</v>
      </c>
    </row>
    <row r="16" spans="1:3" s="24" customFormat="1" x14ac:dyDescent="0.25">
      <c r="A16" s="22"/>
      <c r="B16" s="41"/>
      <c r="C16" s="22"/>
    </row>
    <row r="17" spans="1:9" s="24" customFormat="1" x14ac:dyDescent="0.25">
      <c r="A17" s="59" t="s">
        <v>22</v>
      </c>
      <c r="B17" s="41" t="s">
        <v>100</v>
      </c>
      <c r="C17" s="22"/>
    </row>
    <row r="18" spans="1:9" s="24" customFormat="1" x14ac:dyDescent="0.25">
      <c r="A18" s="22"/>
      <c r="B18" s="41"/>
      <c r="C18" s="22"/>
    </row>
    <row r="19" spans="1:9" s="24" customFormat="1" x14ac:dyDescent="0.25">
      <c r="A19" s="59" t="s">
        <v>1</v>
      </c>
      <c r="B19" s="41" t="s">
        <v>74</v>
      </c>
      <c r="C19" s="22"/>
    </row>
    <row r="20" spans="1:9" s="24" customFormat="1" ht="14.25" customHeight="1" outlineLevel="1" x14ac:dyDescent="0.25">
      <c r="A20" s="23"/>
      <c r="B20" s="29" t="s">
        <v>6</v>
      </c>
      <c r="H20" s="26"/>
    </row>
    <row r="21" spans="1:9" s="24" customFormat="1" ht="14.25" customHeight="1" outlineLevel="1" x14ac:dyDescent="0.25">
      <c r="A21" s="23"/>
      <c r="B21" s="29"/>
    </row>
    <row r="22" spans="1:9" s="24" customFormat="1" x14ac:dyDescent="0.25">
      <c r="A22" s="16" t="s">
        <v>2</v>
      </c>
      <c r="B22" s="39" t="s">
        <v>3</v>
      </c>
      <c r="C22" s="16" t="s">
        <v>4</v>
      </c>
      <c r="D22" s="16" t="s">
        <v>23</v>
      </c>
      <c r="E22" s="16" t="s">
        <v>7</v>
      </c>
      <c r="F22" s="16" t="s">
        <v>8</v>
      </c>
      <c r="G22" s="16" t="s">
        <v>9</v>
      </c>
      <c r="H22" s="16" t="s">
        <v>10</v>
      </c>
      <c r="I22" s="16" t="s">
        <v>13</v>
      </c>
    </row>
    <row r="23" spans="1:9" s="24" customFormat="1" x14ac:dyDescent="0.25">
      <c r="A23" s="29" t="s">
        <v>74</v>
      </c>
      <c r="B23" s="29" t="s">
        <v>124</v>
      </c>
      <c r="C23" s="29" t="s">
        <v>188</v>
      </c>
      <c r="D23" s="24" t="s">
        <v>154</v>
      </c>
      <c r="E23" s="48" t="s">
        <v>110</v>
      </c>
      <c r="F23" s="48" t="s">
        <v>136</v>
      </c>
      <c r="G23" s="48" t="s">
        <v>136</v>
      </c>
      <c r="H23" s="27" t="s">
        <v>11</v>
      </c>
      <c r="I23" s="24" t="s">
        <v>47</v>
      </c>
    </row>
    <row r="24" spans="1:9" s="24" customFormat="1" ht="52.5" customHeight="1" x14ac:dyDescent="0.25">
      <c r="A24" s="29" t="s">
        <v>6</v>
      </c>
      <c r="B24" s="29" t="s">
        <v>18</v>
      </c>
      <c r="C24" s="29" t="s">
        <v>189</v>
      </c>
      <c r="D24" s="48" t="s">
        <v>155</v>
      </c>
      <c r="E24" s="48" t="s">
        <v>110</v>
      </c>
      <c r="F24" s="48" t="s">
        <v>156</v>
      </c>
      <c r="G24" s="30" t="s">
        <v>156</v>
      </c>
      <c r="H24" s="27" t="s">
        <v>11</v>
      </c>
      <c r="I24" s="24" t="s">
        <v>47</v>
      </c>
    </row>
    <row r="25" spans="1:9" s="24" customFormat="1" x14ac:dyDescent="0.25">
      <c r="A25" s="29"/>
      <c r="B25" s="29"/>
      <c r="C25" s="29"/>
    </row>
    <row r="26" spans="1:9" s="24" customFormat="1" x14ac:dyDescent="0.25">
      <c r="A26" s="29"/>
      <c r="B26" s="29"/>
      <c r="C26" s="29"/>
    </row>
    <row r="27" spans="1:9" s="24" customFormat="1" x14ac:dyDescent="0.25">
      <c r="A27" s="29"/>
      <c r="B27" s="29"/>
      <c r="C27" s="29"/>
    </row>
    <row r="28" spans="1:9" s="24" customFormat="1" x14ac:dyDescent="0.25">
      <c r="A28" s="29"/>
      <c r="B28" s="29"/>
      <c r="C28" s="29"/>
    </row>
    <row r="29" spans="1:9" s="24" customFormat="1" x14ac:dyDescent="0.25">
      <c r="A29" s="29"/>
      <c r="B29" s="29"/>
      <c r="C29" s="29"/>
    </row>
    <row r="30" spans="1:9" s="24" customFormat="1" x14ac:dyDescent="0.25">
      <c r="A30" s="29"/>
      <c r="B30" s="29"/>
      <c r="C30" s="29"/>
    </row>
    <row r="31" spans="1:9" s="24" customFormat="1" x14ac:dyDescent="0.25">
      <c r="A31" s="29"/>
      <c r="B31" s="29"/>
      <c r="C31" s="29"/>
    </row>
    <row r="32" spans="1:9" s="24" customFormat="1" x14ac:dyDescent="0.25">
      <c r="A32" s="29"/>
      <c r="B32" s="29"/>
      <c r="C32" s="29"/>
    </row>
    <row r="33" spans="1:3" s="24" customFormat="1" x14ac:dyDescent="0.25">
      <c r="A33" s="29"/>
      <c r="B33" s="29"/>
      <c r="C33" s="29"/>
    </row>
    <row r="34" spans="1:3" s="24" customFormat="1" x14ac:dyDescent="0.25">
      <c r="A34" s="29"/>
      <c r="B34" s="29"/>
      <c r="C34" s="29"/>
    </row>
    <row r="35" spans="1:3" s="24" customFormat="1" x14ac:dyDescent="0.25">
      <c r="A35" s="29"/>
      <c r="B35" s="29"/>
      <c r="C35" s="29"/>
    </row>
    <row r="36" spans="1:3" s="24" customFormat="1" x14ac:dyDescent="0.25">
      <c r="A36" s="29"/>
      <c r="B36" s="29"/>
      <c r="C36" s="29"/>
    </row>
    <row r="37" spans="1:3" s="24" customFormat="1" x14ac:dyDescent="0.25">
      <c r="A37" s="29"/>
      <c r="B37" s="29"/>
      <c r="C37" s="29"/>
    </row>
    <row r="38" spans="1:3" s="24" customFormat="1" x14ac:dyDescent="0.25">
      <c r="A38" s="29"/>
      <c r="B38" s="29"/>
      <c r="C38" s="29"/>
    </row>
    <row r="39" spans="1:3" s="24" customFormat="1" x14ac:dyDescent="0.25">
      <c r="A39" s="29"/>
      <c r="B39" s="29"/>
      <c r="C39" s="29"/>
    </row>
    <row r="40" spans="1:3" s="24" customFormat="1" x14ac:dyDescent="0.25">
      <c r="A40" s="29"/>
      <c r="B40" s="29"/>
      <c r="C40" s="29"/>
    </row>
  </sheetData>
  <mergeCells count="1">
    <mergeCell ref="A4:C4"/>
  </mergeCells>
  <dataValidations count="1">
    <dataValidation type="list" allowBlank="1" showInputMessage="1" showErrorMessage="1" sqref="H23:H40" xr:uid="{C62DD53D-D9DF-4056-81A3-9F58891ED67D}">
      <formula1>$H$20:$H$21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Manöverauswahl</vt:lpstr>
      <vt:lpstr>Parameter</vt:lpstr>
      <vt:lpstr>Gier_Berechnung</vt:lpstr>
      <vt:lpstr>Beta_Berechnung</vt:lpstr>
      <vt:lpstr>Schwimmwinkel_Vorne</vt:lpstr>
      <vt:lpstr>Schwimmwinkel_Hinten</vt:lpstr>
      <vt:lpstr>Schräglaufwinkel_Vorne</vt:lpstr>
      <vt:lpstr>Schräglaufwinkel_Hinten</vt:lpstr>
      <vt:lpstr>Querkräfte_Vorne</vt:lpstr>
      <vt:lpstr>Querkräfte_Hinten</vt:lpstr>
      <vt:lpstr>Fahrzeug_Koordinate_X</vt:lpstr>
      <vt:lpstr>Fahrzeug_Koordinate_Y</vt:lpstr>
      <vt:lpstr>Querbeschleunigung</vt:lpstr>
      <vt:lpstr>Darstellung_Signale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2020-06-16T17:02:02Z</dcterms:modified>
</cp:coreProperties>
</file>