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565" tabRatio="379"/>
  </bookViews>
  <sheets>
    <sheet name="Tabelle1" sheetId="1" r:id="rId1"/>
    <sheet name="Tabelle2" sheetId="2" r:id="rId2"/>
    <sheet name="Tabelle3" sheetId="3" r:id="rId3"/>
  </sheets>
  <definedNames>
    <definedName name="head_detail" localSheetId="0">Tabelle1!#REF!</definedName>
  </definedNames>
  <calcPr calcId="145621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<sst xmlns="http://schemas.openxmlformats.org/spreadsheetml/2006/main" count="98" uniqueCount="78">
  <si>
    <t>Bezeichnung</t>
  </si>
  <si>
    <t>Link</t>
  </si>
  <si>
    <t>Bestellnummer</t>
  </si>
  <si>
    <t>Anbieter</t>
  </si>
  <si>
    <t>Anzahl</t>
  </si>
  <si>
    <t>Reichelt</t>
  </si>
  <si>
    <t>Erledigt?</t>
  </si>
  <si>
    <t>Bestellt?</t>
  </si>
  <si>
    <t>Preis/Stck.</t>
  </si>
  <si>
    <t>Preis ges.</t>
  </si>
  <si>
    <t>ggf. Bemerkung</t>
  </si>
  <si>
    <t>Projektname</t>
  </si>
  <si>
    <t>Metallschichtwiderstand 820 Ohm</t>
  </si>
  <si>
    <t>http://www.reichelt.de/1-4W-1-100-Ohm-976-Ohm/METALL-820/3/index.html?&amp;ACTION=3&amp;LA=446&amp;ARTICLE=12002&amp;GROUPID=3077&amp;artnr=METALL+820</t>
  </si>
  <si>
    <t>Metallschichtwiderstand 68,1 K-Ohm</t>
  </si>
  <si>
    <t>http://www.reichelt.de/1-4W-1-10-0-k-Ohm-95-3-k-Ohm/METALL-68-1K/3/index.html?&amp;ACTION=3&amp;LA=446&amp;ARTICLE=11941&amp;GROUPID=3079&amp;artnr=METALL+68%2C1K</t>
  </si>
  <si>
    <t>Metalloxydwiderstand 1W, 5%, 3,9 K-Ohm</t>
  </si>
  <si>
    <t>http://www.reichelt.de/1W-5-1-0-k-Ohm-820-k-Ohm/1W-3-9K/3/index.html?&amp;ACTION=3&amp;LA=446&amp;ARTICLE=1811&amp;GROUPID=3071&amp;artnr=1W+3%2C9K</t>
  </si>
  <si>
    <t>Metallschichtwiderstand 10,0 K-Ohm</t>
  </si>
  <si>
    <t>http://www.reichelt.de/1-4W-1-10-0-k-Ohm-95-3-k-Ohm/METALL-10-0K/3/index.html?&amp;ACTION=3&amp;LA=446&amp;ARTICLE=11449&amp;GROUPID=3079&amp;artnr=METALL+10%2C0K</t>
  </si>
  <si>
    <t>Metallschichtwiderstand 510 Ohm</t>
  </si>
  <si>
    <t>http://www.reichelt.de/1-4W-1-100-Ohm-976-Ohm/METALL-510/3/index.html?&amp;ACTION=3&amp;LA=446&amp;ARTICLE=11862&amp;GROUPID=3077&amp;artnr=METALL+510</t>
  </si>
  <si>
    <t>Metallschichtwiderstand 100 Ohm</t>
  </si>
  <si>
    <t>http://www.reichelt.de/1-4W-1-100-Ohm-976-Ohm/METALL-100/3/index.html?&amp;ACTION=3&amp;LA=446&amp;ARTICLE=11457&amp;GROUPID=3077&amp;artnr=METALL+100</t>
  </si>
  <si>
    <t>WIMA Folienkondensator, Rm 5mm, 100nF</t>
  </si>
  <si>
    <t>http://www.reichelt.de/Wima-MKS-2/MKS-2-100N/3/index.html?&amp;ACTION=3&amp;LA=446&amp;ARTICLE=12332&amp;GROUPID=3153&amp;artnr=MKS-2+100N</t>
  </si>
  <si>
    <t>Tonfrequenz-Elko, axial, 2,2µF/63Volt</t>
  </si>
  <si>
    <t>http://www.reichelt.de/Tonfrequenzelkos-bipolar-/TON-2-2-63/3/index.html?&amp;ACTION=3&amp;LA=446&amp;ARTICLE=21646&amp;GROUPID=3144&amp;artnr=TON+2%2C2%2F63</t>
  </si>
  <si>
    <t>Glimmer-Kondensator, 22pF, 100V, +/- 5%</t>
  </si>
  <si>
    <t>http://www.reichelt.de/Styroflexkondensatoren/CY-22-2-22P/3/index.html?&amp;ACTION=3&amp;LA=446&amp;ARTICLE=42423&amp;GROUPID=3158&amp;artnr=CY+22-2+22P</t>
  </si>
  <si>
    <t>Gleichrichterdiode, DO41, 400V, 1A</t>
  </si>
  <si>
    <t>http://www.reichelt.de/1N-UF-AA-Dioden/1N-4004/3/index.html?&amp;ACTION=3&amp;LA=446&amp;ARTICLE=1726&amp;GROUPID=2987&amp;artnr=1N+4004</t>
  </si>
  <si>
    <t>Festspannungsregler, +3,3V, TO-220</t>
  </si>
  <si>
    <t>http://www.reichelt.de/ICs-KA-LF-/LF-33-CV/3/index.html?&amp;ACTION=3&amp;LA=446&amp;ARTICLE=39414&amp;GROUPID=2911&amp;artnr=LF+33+CV</t>
  </si>
  <si>
    <t>WBH-Diag Pro Controller 2.4</t>
  </si>
  <si>
    <t>OBD2-Shop.eu</t>
  </si>
  <si>
    <t>http://www.obd2-shop.eu/wbhdiagprocontroller20-p-130.html</t>
  </si>
  <si>
    <t>MC33290 - L9637 SMD-Adapter</t>
  </si>
  <si>
    <t>http://www.obd2-shop.eu/mc33290l9637smdadapter-p-157.html</t>
  </si>
  <si>
    <t>http://www.reichelt.de/LEDs-standard-hell/LED-5MM-BL/3/index.html?&amp;ACTION=3&amp;LA=446&amp;ARTICLE=61102&amp;GROUPID=3018&amp;artnr=LED+5MM+BL</t>
  </si>
  <si>
    <t>LED, 5mm, Low Cost, blau</t>
  </si>
  <si>
    <t>Anreihbare LED, 5mm, gelb</t>
  </si>
  <si>
    <t>http://www.reichelt.de/LEDs-standard-hell/LED-5MM-R-GE/3/index.html?&amp;ACTION=3&amp;LA=446&amp;ARTICLE=6812&amp;GROUPID=3018&amp;artnr=LED+5MM+R+GE</t>
  </si>
  <si>
    <t>Anreihbare LED, 5mm, grün</t>
  </si>
  <si>
    <t>http://www.reichelt.de/LEDs-standard-hell/LED-5MM-R-GN/3/index.html?&amp;ACTION=3&amp;LA=446&amp;ARTICLE=6811&amp;GROUPID=3018&amp;artnr=LED+5MM+R+GN</t>
  </si>
  <si>
    <t>Anreihbare LED, 5mm, rot</t>
  </si>
  <si>
    <t>http://www.reichelt.de/LEDs-standard-hell/LED-5MM-R-RT/3/index.html?&amp;ACTION=3&amp;LA=446&amp;ARTICLE=6810&amp;GROUPID=3018&amp;artnr=LED+5MM+R+RT</t>
  </si>
  <si>
    <t>Transistor NPN TO-92 45V 0,1A 0,5W</t>
  </si>
  <si>
    <t>http://www.reichelt.de/BC-Transistoren/BC-547B/3/index.html?&amp;ACTION=3&amp;LA=446&amp;ARTICLE=5006&amp;GROUPID=2881&amp;artnr=BC+547B</t>
  </si>
  <si>
    <t>Keramik-Resonator 8,00 MHz</t>
  </si>
  <si>
    <t>http://www.reichelt.de/Filter/CST-8-00/3/index.html?&amp;ACTION=3&amp;LA=446&amp;ARTICLE=37861&amp;GROUPID=3175&amp;artnr=CST+8%2C00</t>
  </si>
  <si>
    <t>Platine WBH-Diag Pro BT</t>
  </si>
  <si>
    <t>http://www.obd2-shop.eu/platinewbhdiagprobt-p-110.html</t>
  </si>
  <si>
    <t>Diagnoseanschluss OBD II Stecker PIN:16</t>
  </si>
  <si>
    <t>Firma JU-TEC</t>
  </si>
  <si>
    <t>http://ju-tec.de/art/134/134929/Verbindung-Diagnoseanschluss-OBD-II-Stecker-PIN-16/?gclid=CPbZpv6Vl7oCFcmz3goddHYALg</t>
  </si>
  <si>
    <t>METALL 820</t>
  </si>
  <si>
    <t>METALL 68,1K</t>
  </si>
  <si>
    <t>1W 3,9K</t>
  </si>
  <si>
    <t>METALL 10,0K</t>
  </si>
  <si>
    <t>MKS-2 100N</t>
  </si>
  <si>
    <t>1N 4004</t>
  </si>
  <si>
    <t>METALL 510</t>
  </si>
  <si>
    <t>METALL 100</t>
  </si>
  <si>
    <t>LF 33 CV</t>
  </si>
  <si>
    <t>TON 2,2/63</t>
  </si>
  <si>
    <t>LED 5MM R RT</t>
  </si>
  <si>
    <t xml:space="preserve">CY 22-2 22P </t>
  </si>
  <si>
    <t>LED 5MM BL</t>
  </si>
  <si>
    <t>LED 5MM R GE</t>
  </si>
  <si>
    <t>LED 5MM R GN</t>
  </si>
  <si>
    <t>BC 547B</t>
  </si>
  <si>
    <t>CST 8,00</t>
  </si>
  <si>
    <t>MC33290</t>
  </si>
  <si>
    <t>WBH-Diag Pro Controller 2.4 - Bauform PDIP/DIL 28-pin</t>
  </si>
  <si>
    <t>BTM-220A2 BTM-222 Bluetooth class 1 Modul</t>
  </si>
  <si>
    <t>BTM-220A2, BTM-222</t>
  </si>
  <si>
    <t>http://ju-tec.de/art/087/087086/BTM-220A2-BTM-222-Bluetooth-class-1-Modul/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</si>
</sst>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Verdana"/>
      <family val="2"/>
    </font>
    <font>
      <u/>
      <sz val="12"/>
      <color theme="1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BMWTypeLight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12"/>
      <name val="BMWTypeRegular Tur"/>
    </font>
    <font>
      <sz val="10"/>
      <name val="BMWType V2 Light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5" fillId="0" borderId="0"/>
    <xf numFmtId="4" fontId="8" fillId="11" borderId="1" applyNumberFormat="0" applyProtection="0">
      <alignment vertical="center"/>
    </xf>
    <xf numFmtId="4" fontId="9" fillId="12" borderId="1" applyNumberFormat="0" applyProtection="0">
      <alignment vertical="center"/>
    </xf>
    <xf numFmtId="4" fontId="8" fillId="12" borderId="1" applyNumberFormat="0" applyProtection="0">
      <alignment horizontal="left" vertical="center" indent="1"/>
    </xf>
    <xf numFmtId="0" fontId="8" fillId="12" borderId="1" applyNumberFormat="0" applyProtection="0">
      <alignment horizontal="left" vertical="top" indent="1"/>
    </xf>
    <xf numFmtId="4" fontId="10" fillId="11" borderId="1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4" borderId="1" applyNumberFormat="0" applyProtection="0">
      <alignment horizontal="right" vertical="center"/>
    </xf>
    <xf numFmtId="4" fontId="11" fillId="8" borderId="1" applyNumberFormat="0" applyProtection="0">
      <alignment horizontal="right" vertical="center"/>
    </xf>
    <xf numFmtId="4" fontId="11" fillId="6" borderId="1" applyNumberFormat="0" applyProtection="0">
      <alignment horizontal="right" vertical="center"/>
    </xf>
    <xf numFmtId="4" fontId="11" fillId="7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3" borderId="1" applyNumberFormat="0" applyProtection="0">
      <alignment horizontal="right" vertical="center"/>
    </xf>
    <xf numFmtId="4" fontId="11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1" fillId="17" borderId="1" applyNumberFormat="0" applyProtection="0">
      <alignment horizontal="right" vertical="center"/>
    </xf>
    <xf numFmtId="4" fontId="11" fillId="15" borderId="0" applyNumberFormat="0" applyProtection="0">
      <alignment horizontal="left" vertical="center" indent="1"/>
    </xf>
    <xf numFmtId="4" fontId="11" fillId="18" borderId="0" applyNumberFormat="0" applyProtection="0">
      <alignment horizontal="left" vertical="center" indent="1"/>
    </xf>
    <xf numFmtId="0" fontId="5" fillId="16" borderId="1" applyNumberFormat="0" applyProtection="0">
      <alignment horizontal="left" vertical="center" indent="1"/>
    </xf>
    <xf numFmtId="0" fontId="5" fillId="16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5" fillId="19" borderId="1" applyNumberFormat="0" applyProtection="0">
      <alignment horizontal="left" vertical="center" indent="1"/>
    </xf>
    <xf numFmtId="0" fontId="5" fillId="19" borderId="1" applyNumberFormat="0" applyProtection="0">
      <alignment horizontal="left" vertical="top" indent="1"/>
    </xf>
    <xf numFmtId="0" fontId="5" fillId="20" borderId="1" applyNumberFormat="0" applyProtection="0">
      <alignment horizontal="left" vertical="center" indent="1"/>
    </xf>
    <xf numFmtId="0" fontId="5" fillId="20" borderId="1" applyNumberFormat="0" applyProtection="0">
      <alignment horizontal="left" vertical="top" indent="1"/>
    </xf>
    <xf numFmtId="4" fontId="11" fillId="21" borderId="1" applyNumberFormat="0" applyProtection="0">
      <alignment vertical="center"/>
    </xf>
    <xf numFmtId="4" fontId="13" fillId="21" borderId="1" applyNumberFormat="0" applyProtection="0">
      <alignment vertical="center"/>
    </xf>
    <xf numFmtId="4" fontId="11" fillId="21" borderId="1" applyNumberFormat="0" applyProtection="0">
      <alignment horizontal="left" vertical="center" indent="1"/>
    </xf>
    <xf numFmtId="0" fontId="11" fillId="21" borderId="1" applyNumberFormat="0" applyProtection="0">
      <alignment horizontal="left" vertical="top" indent="1"/>
    </xf>
    <xf numFmtId="4" fontId="11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1" fillId="17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0" borderId="0" applyNumberFormat="0" applyProtection="0">
      <alignment horizontal="left" vertical="center" indent="1"/>
    </xf>
    <xf numFmtId="4" fontId="7" fillId="15" borderId="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 applyBorder="0"/>
    <xf numFmtId="0" fontId="4" fillId="0" borderId="0"/>
    <xf numFmtId="0" fontId="5" fillId="0" borderId="0"/>
    <xf numFmtId="0" fontId="6" fillId="0" borderId="0" applyBorder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6" fillId="0" borderId="0" applyBorder="0"/>
  </cellStyleXfs>
  <cellXfs count="29"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1" fillId="0" borderId="0" xfId="1" applyBorder="1" applyAlignment="1" applyProtection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 applyAlignme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1" fillId="0" borderId="0" xfId="1" applyAlignment="1" applyProtection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" fontId="0" fillId="0" borderId="0" xfId="0" applyNumberFormat="1" applyAlignme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wrapText="1"/>
    </xf>
    <xf numFmtId="0" fontId="17" fillId="0" borderId="0" xfId="0" applyFont="1" applyAlignment="1">
      <alignment vertical="center"/>
    </xf>
    <xf numFmtId="8" fontId="0" fillId="0" borderId="0" xfId="0" applyNumberFormat="1"/>
    <xf numFmtId="0" fontId="17" fillId="0" borderId="0" xfId="0" applyFont="1"/>
    <xf numFmtId="0" fontId="17" fillId="0" borderId="0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</cellXfs>
  <cellStyles count="289">
    <cellStyle name="Hyperlink" xfId="1" builtinId="8"/>
    <cellStyle name="Hyperlink 2" xfId="3"/>
    <cellStyle name="Hyperlink 3" xfId="4"/>
    <cellStyle name="Normal_Chassis" xfId="5"/>
    <cellStyle name="SAPBEXaggData" xfId="6"/>
    <cellStyle name="SAPBEXaggDataEmph" xfId="7"/>
    <cellStyle name="SAPBEXaggItem" xfId="8"/>
    <cellStyle name="SAPBEXaggItemX" xfId="9"/>
    <cellStyle name="SAPBEXchaText" xfId="10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  <cellStyle name="Standard" xfId="0" builtinId="0"/>
    <cellStyle name="Standard 10" xfId="44"/>
    <cellStyle name="Standard 10 10" xfId="45"/>
    <cellStyle name="Standard 10 11" xfId="46"/>
    <cellStyle name="Standard 10 2" xfId="47"/>
    <cellStyle name="Standard 10 2 2" xfId="48"/>
    <cellStyle name="Standard 10 3" xfId="49"/>
    <cellStyle name="Standard 10 3 2" xfId="50"/>
    <cellStyle name="Standard 10 4" xfId="51"/>
    <cellStyle name="Standard 10 5" xfId="52"/>
    <cellStyle name="Standard 10 6" xfId="53"/>
    <cellStyle name="Standard 10 7" xfId="54"/>
    <cellStyle name="Standard 10 8" xfId="55"/>
    <cellStyle name="Standard 10 9" xfId="56"/>
    <cellStyle name="Standard 11" xfId="57"/>
    <cellStyle name="Standard 11 10" xfId="58"/>
    <cellStyle name="Standard 11 11" xfId="59"/>
    <cellStyle name="Standard 11 2" xfId="60"/>
    <cellStyle name="Standard 11 2 2" xfId="61"/>
    <cellStyle name="Standard 11 3" xfId="62"/>
    <cellStyle name="Standard 11 3 2" xfId="63"/>
    <cellStyle name="Standard 11 4" xfId="64"/>
    <cellStyle name="Standard 11 5" xfId="65"/>
    <cellStyle name="Standard 11 6" xfId="66"/>
    <cellStyle name="Standard 11 7" xfId="67"/>
    <cellStyle name="Standard 11 8" xfId="68"/>
    <cellStyle name="Standard 11 9" xfId="69"/>
    <cellStyle name="Standard 12" xfId="70"/>
    <cellStyle name="Standard 12 10" xfId="71"/>
    <cellStyle name="Standard 12 11" xfId="72"/>
    <cellStyle name="Standard 12 2" xfId="73"/>
    <cellStyle name="Standard 12 2 2" xfId="74"/>
    <cellStyle name="Standard 12 3" xfId="75"/>
    <cellStyle name="Standard 12 3 2" xfId="76"/>
    <cellStyle name="Standard 12 4" xfId="77"/>
    <cellStyle name="Standard 12 5" xfId="78"/>
    <cellStyle name="Standard 12 6" xfId="79"/>
    <cellStyle name="Standard 12 7" xfId="80"/>
    <cellStyle name="Standard 12 8" xfId="81"/>
    <cellStyle name="Standard 12 9" xfId="82"/>
    <cellStyle name="Standard 13" xfId="83"/>
    <cellStyle name="Standard 13 10" xfId="84"/>
    <cellStyle name="Standard 13 11" xfId="85"/>
    <cellStyle name="Standard 13 2" xfId="86"/>
    <cellStyle name="Standard 13 2 2" xfId="87"/>
    <cellStyle name="Standard 13 3" xfId="88"/>
    <cellStyle name="Standard 13 3 2" xfId="89"/>
    <cellStyle name="Standard 13 4" xfId="90"/>
    <cellStyle name="Standard 13 5" xfId="91"/>
    <cellStyle name="Standard 13 6" xfId="92"/>
    <cellStyle name="Standard 13 7" xfId="93"/>
    <cellStyle name="Standard 13 8" xfId="94"/>
    <cellStyle name="Standard 13 9" xfId="95"/>
    <cellStyle name="Standard 14" xfId="96"/>
    <cellStyle name="Standard 14 10" xfId="97"/>
    <cellStyle name="Standard 14 11" xfId="98"/>
    <cellStyle name="Standard 14 2" xfId="99"/>
    <cellStyle name="Standard 14 2 2" xfId="100"/>
    <cellStyle name="Standard 14 3" xfId="101"/>
    <cellStyle name="Standard 14 3 2" xfId="102"/>
    <cellStyle name="Standard 14 4" xfId="103"/>
    <cellStyle name="Standard 14 5" xfId="104"/>
    <cellStyle name="Standard 14 6" xfId="105"/>
    <cellStyle name="Standard 14 7" xfId="106"/>
    <cellStyle name="Standard 14 8" xfId="107"/>
    <cellStyle name="Standard 14 9" xfId="108"/>
    <cellStyle name="Standard 15" xfId="109"/>
    <cellStyle name="Standard 15 10" xfId="110"/>
    <cellStyle name="Standard 15 11" xfId="111"/>
    <cellStyle name="Standard 15 2" xfId="112"/>
    <cellStyle name="Standard 15 2 2" xfId="113"/>
    <cellStyle name="Standard 15 3" xfId="114"/>
    <cellStyle name="Standard 15 3 2" xfId="115"/>
    <cellStyle name="Standard 15 4" xfId="116"/>
    <cellStyle name="Standard 15 5" xfId="117"/>
    <cellStyle name="Standard 15 6" xfId="118"/>
    <cellStyle name="Standard 15 7" xfId="119"/>
    <cellStyle name="Standard 15 8" xfId="120"/>
    <cellStyle name="Standard 15 9" xfId="121"/>
    <cellStyle name="Standard 16" xfId="122"/>
    <cellStyle name="Standard 17" xfId="123"/>
    <cellStyle name="Standard 18" xfId="124"/>
    <cellStyle name="Standard 19" xfId="125"/>
    <cellStyle name="Standard 2" xfId="2"/>
    <cellStyle name="Standard 2 10" xfId="127"/>
    <cellStyle name="Standard 2 11" xfId="128"/>
    <cellStyle name="Standard 2 12" xfId="129"/>
    <cellStyle name="Standard 2 12 2" xfId="130"/>
    <cellStyle name="Standard 2 13" xfId="126"/>
    <cellStyle name="Standard 2 2" xfId="131"/>
    <cellStyle name="Standard 2 2 2" xfId="132"/>
    <cellStyle name="Standard 2 3" xfId="133"/>
    <cellStyle name="Standard 2 4" xfId="134"/>
    <cellStyle name="Standard 2 4 2" xfId="135"/>
    <cellStyle name="Standard 2 5" xfId="136"/>
    <cellStyle name="Standard 2 6" xfId="137"/>
    <cellStyle name="Standard 2 7" xfId="138"/>
    <cellStyle name="Standard 2 8" xfId="139"/>
    <cellStyle name="Standard 2 9" xfId="140"/>
    <cellStyle name="Standard 20" xfId="141"/>
    <cellStyle name="Standard 21" xfId="142"/>
    <cellStyle name="Standard 22" xfId="143"/>
    <cellStyle name="Standard 23" xfId="144"/>
    <cellStyle name="Standard 24" xfId="145"/>
    <cellStyle name="Standard 25" xfId="146"/>
    <cellStyle name="Standard 26" xfId="147"/>
    <cellStyle name="Standard 27" xfId="148"/>
    <cellStyle name="Standard 28" xfId="149"/>
    <cellStyle name="Standard 29" xfId="150"/>
    <cellStyle name="Standard 3" xfId="151"/>
    <cellStyle name="Standard 3 2" xfId="152"/>
    <cellStyle name="Standard 3 2 2" xfId="153"/>
    <cellStyle name="Standard 3 2 3" xfId="154"/>
    <cellStyle name="Standard 3 3" xfId="155"/>
    <cellStyle name="Standard 3 4" xfId="156"/>
    <cellStyle name="Standard 3 5" xfId="157"/>
    <cellStyle name="Standard 30" xfId="158"/>
    <cellStyle name="Standard 31" xfId="159"/>
    <cellStyle name="Standard 31 2" xfId="160"/>
    <cellStyle name="Standard 32" xfId="161"/>
    <cellStyle name="Standard 33" xfId="162"/>
    <cellStyle name="Standard 34" xfId="163"/>
    <cellStyle name="Standard 34 2" xfId="164"/>
    <cellStyle name="Standard 35" xfId="165"/>
    <cellStyle name="Standard 36" xfId="166"/>
    <cellStyle name="Standard 37" xfId="167"/>
    <cellStyle name="Standard 38" xfId="168"/>
    <cellStyle name="Standard 39" xfId="169"/>
    <cellStyle name="Standard 4" xfId="170"/>
    <cellStyle name="Standard 4 10" xfId="171"/>
    <cellStyle name="Standard 4 11" xfId="172"/>
    <cellStyle name="Standard 4 12" xfId="173"/>
    <cellStyle name="Standard 4 2" xfId="174"/>
    <cellStyle name="Standard 4 2 2" xfId="175"/>
    <cellStyle name="Standard 4 3" xfId="176"/>
    <cellStyle name="Standard 4 3 2" xfId="177"/>
    <cellStyle name="Standard 4 4" xfId="178"/>
    <cellStyle name="Standard 4 5" xfId="179"/>
    <cellStyle name="Standard 4 6" xfId="180"/>
    <cellStyle name="Standard 4 7" xfId="181"/>
    <cellStyle name="Standard 4 8" xfId="182"/>
    <cellStyle name="Standard 4 9" xfId="183"/>
    <cellStyle name="Standard 40" xfId="184"/>
    <cellStyle name="Standard 41" xfId="185"/>
    <cellStyle name="Standard 42" xfId="186"/>
    <cellStyle name="Standard 43" xfId="187"/>
    <cellStyle name="Standard 44" xfId="188"/>
    <cellStyle name="Standard 45" xfId="189"/>
    <cellStyle name="Standard 46" xfId="190"/>
    <cellStyle name="Standard 47" xfId="191"/>
    <cellStyle name="Standard 48" xfId="192"/>
    <cellStyle name="Standard 49" xfId="193"/>
    <cellStyle name="Standard 5" xfId="194"/>
    <cellStyle name="Standard 5 10" xfId="195"/>
    <cellStyle name="Standard 5 11" xfId="196"/>
    <cellStyle name="Standard 5 12" xfId="197"/>
    <cellStyle name="Standard 5 2" xfId="198"/>
    <cellStyle name="Standard 5 2 2" xfId="199"/>
    <cellStyle name="Standard 5 3" xfId="200"/>
    <cellStyle name="Standard 5 3 2" xfId="201"/>
    <cellStyle name="Standard 5 4" xfId="202"/>
    <cellStyle name="Standard 5 5" xfId="203"/>
    <cellStyle name="Standard 5 6" xfId="204"/>
    <cellStyle name="Standard 5 7" xfId="205"/>
    <cellStyle name="Standard 5 8" xfId="206"/>
    <cellStyle name="Standard 5 9" xfId="207"/>
    <cellStyle name="Standard 50" xfId="208"/>
    <cellStyle name="Standard 51" xfId="209"/>
    <cellStyle name="Standard 52" xfId="210"/>
    <cellStyle name="Standard 53" xfId="211"/>
    <cellStyle name="Standard 54" xfId="212"/>
    <cellStyle name="Standard 55" xfId="213"/>
    <cellStyle name="Standard 56" xfId="214"/>
    <cellStyle name="Standard 57" xfId="215"/>
    <cellStyle name="Standard 58" xfId="216"/>
    <cellStyle name="Standard 59" xfId="217"/>
    <cellStyle name="Standard 6" xfId="218"/>
    <cellStyle name="Standard 6 10" xfId="219"/>
    <cellStyle name="Standard 6 11" xfId="220"/>
    <cellStyle name="Standard 6 12" xfId="221"/>
    <cellStyle name="Standard 6 2" xfId="222"/>
    <cellStyle name="Standard 6 2 2" xfId="223"/>
    <cellStyle name="Standard 6 3" xfId="224"/>
    <cellStyle name="Standard 6 3 2" xfId="225"/>
    <cellStyle name="Standard 6 4" xfId="226"/>
    <cellStyle name="Standard 6 5" xfId="227"/>
    <cellStyle name="Standard 6 6" xfId="228"/>
    <cellStyle name="Standard 6 7" xfId="229"/>
    <cellStyle name="Standard 6 8" xfId="230"/>
    <cellStyle name="Standard 6 9" xfId="231"/>
    <cellStyle name="Standard 60" xfId="232"/>
    <cellStyle name="Standard 61" xfId="233"/>
    <cellStyle name="Standard 62" xfId="234"/>
    <cellStyle name="Standard 63" xfId="235"/>
    <cellStyle name="Standard 64" xfId="236"/>
    <cellStyle name="Standard 65" xfId="237"/>
    <cellStyle name="Standard 66" xfId="238"/>
    <cellStyle name="Standard 67" xfId="239"/>
    <cellStyle name="Standard 68" xfId="240"/>
    <cellStyle name="Standard 69" xfId="241"/>
    <cellStyle name="Standard 7" xfId="242"/>
    <cellStyle name="Standard 7 10" xfId="243"/>
    <cellStyle name="Standard 7 11" xfId="244"/>
    <cellStyle name="Standard 7 12" xfId="245"/>
    <cellStyle name="Standard 7 13" xfId="246"/>
    <cellStyle name="Standard 7 2" xfId="247"/>
    <cellStyle name="Standard 7 2 2" xfId="248"/>
    <cellStyle name="Standard 7 3" xfId="249"/>
    <cellStyle name="Standard 7 3 2" xfId="250"/>
    <cellStyle name="Standard 7 4" xfId="251"/>
    <cellStyle name="Standard 7 5" xfId="252"/>
    <cellStyle name="Standard 7 6" xfId="253"/>
    <cellStyle name="Standard 7 7" xfId="254"/>
    <cellStyle name="Standard 7 8" xfId="255"/>
    <cellStyle name="Standard 7 9" xfId="256"/>
    <cellStyle name="Standard 70" xfId="257"/>
    <cellStyle name="Standard 71" xfId="258"/>
    <cellStyle name="Standard 72" xfId="259"/>
    <cellStyle name="Standard 73" xfId="260"/>
    <cellStyle name="Standard 74" xfId="261"/>
    <cellStyle name="Standard 75" xfId="262"/>
    <cellStyle name="Standard 76" xfId="263"/>
    <cellStyle name="Standard 77" xfId="264"/>
    <cellStyle name="Standard 77 2" xfId="265"/>
    <cellStyle name="Standard 78" xfId="266"/>
    <cellStyle name="Standard 79" xfId="267"/>
    <cellStyle name="Standard 79 2" xfId="268"/>
    <cellStyle name="Standard 8" xfId="269"/>
    <cellStyle name="Standard 8 10" xfId="270"/>
    <cellStyle name="Standard 8 11" xfId="271"/>
    <cellStyle name="Standard 8 2" xfId="272"/>
    <cellStyle name="Standard 8 2 2" xfId="273"/>
    <cellStyle name="Standard 8 3" xfId="274"/>
    <cellStyle name="Standard 8 3 2" xfId="275"/>
    <cellStyle name="Standard 8 4" xfId="276"/>
    <cellStyle name="Standard 8 5" xfId="277"/>
    <cellStyle name="Standard 8 6" xfId="278"/>
    <cellStyle name="Standard 8 7" xfId="279"/>
    <cellStyle name="Standard 8 8" xfId="280"/>
    <cellStyle name="Standard 8 9" xfId="281"/>
    <cellStyle name="Standard 80" xfId="282"/>
    <cellStyle name="Standard 81" xfId="283"/>
    <cellStyle name="Standard 82" xfId="284"/>
    <cellStyle name="Standard 83" xfId="285"/>
    <cellStyle name="Standard 84" xfId="286"/>
    <cellStyle name="Standard 9" xfId="287"/>
    <cellStyle name="Standard 9 2" xfId="288"/>
  </cellStyles>
  <dxfs count="1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2:K36" totalsRowCount="1" headerRowDxfId="16">
  <autoFilter ref="A2:K35"/>
  <tableColumns count="11">
    <tableColumn id="2" name="Bezeichnung" dataDxfId="15" totalsRowDxfId="7"/>
    <tableColumn id="3" name="Anzahl" dataDxfId="14" totalsRowDxfId="6"/>
    <tableColumn id="4" name="Anbieter" dataDxfId="13" totalsRowDxfId="5"/>
    <tableColumn id="5" name="Bestellnummer" dataDxfId="12" totalsRowDxfId="4"/>
    <tableColumn id="6" name="Link"/>
    <tableColumn id="7" name="Preis/Stck." dataDxfId="11" totalsRowDxfId="3"/>
    <tableColumn id="8" name="Preis ges." totalsRowFunction="sum" dataDxfId="10" totalsRowDxfId="2">
      <calculatedColumnFormula>Tabelle1[[#This Row],[Anzahl]]*Tabelle1[[#This Row],[Preis/Stck.]]</calculatedColumnFormula>
    </tableColumn>
    <tableColumn id="9" name="Bestellt?" dataDxfId="9" totalsRowDxfId="1"/>
    <tableColumn id="10" name="Erledigt?" dataDxfId="8" totalsRowDxfId="0"/>
    <tableColumn id="1" name="Projektname"/>
    <tableColumn id="11" name="ggf. Bemerku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ichelt.de/1-4W-1-10-0-k-Ohm-95-3-k-Ohm/METALL-68-1K/3/index.html?&amp;ACTION=3&amp;LA=446&amp;ARTICLE=11941&amp;GROUPID=3079&amp;artnr=METALL+68%2C1K" TargetMode="External"/><Relationship Id="rId13" Type="http://schemas.openxmlformats.org/officeDocument/2006/relationships/hyperlink" Target="http://www.reichelt.de/Wima-MKS-2/MKS-2-100N/3/index.html?&amp;ACTION=3&amp;LA=446&amp;ARTICLE=12332&amp;GROUPID=3153&amp;artnr=MKS-2+100N" TargetMode="External"/><Relationship Id="rId18" Type="http://schemas.openxmlformats.org/officeDocument/2006/relationships/hyperlink" Target="http://www.reichelt.de/BC-Transistoren/BC-547B/3/index.html?&amp;ACTION=3&amp;LA=446&amp;ARTICLE=5006&amp;GROUPID=2881&amp;artnr=BC+547B" TargetMode="External"/><Relationship Id="rId3" Type="http://schemas.openxmlformats.org/officeDocument/2006/relationships/hyperlink" Target="http://www.obd2-shop.eu/wbhdiagprocontroller20-p-130.html" TargetMode="External"/><Relationship Id="rId21" Type="http://schemas.openxmlformats.org/officeDocument/2006/relationships/hyperlink" Target="http://ju-tec.de/art/134/134929/Verbindung-Diagnoseanschluss-OBD-II-Stecker-PIN-16/?gclid=CPbZpv6Vl7oCFcmz3goddHYALg" TargetMode="External"/><Relationship Id="rId7" Type="http://schemas.openxmlformats.org/officeDocument/2006/relationships/hyperlink" Target="http://www.reichelt.de/LEDs-standard-hell/LED-5MM-BL/3/index.html?&amp;ACTION=3&amp;LA=446&amp;ARTICLE=61102&amp;GROUPID=3018&amp;artnr=LED+5MM+BL" TargetMode="External"/><Relationship Id="rId12" Type="http://schemas.openxmlformats.org/officeDocument/2006/relationships/hyperlink" Target="http://www.reichelt.de/1-4W-1-100-Ohm-976-Ohm/METALL-100/3/index.html?&amp;ACTION=3&amp;LA=446&amp;ARTICLE=11457&amp;GROUPID=3077&amp;artnr=METALL+100" TargetMode="External"/><Relationship Id="rId17" Type="http://schemas.openxmlformats.org/officeDocument/2006/relationships/hyperlink" Target="http://www.reichelt.de/LEDs-standard-hell/LED-5MM-R-GN/3/index.html?&amp;ACTION=3&amp;LA=446&amp;ARTICLE=6811&amp;GROUPID=3018&amp;artnr=LED+5MM+R+GN" TargetMode="External"/><Relationship Id="rId2" Type="http://schemas.openxmlformats.org/officeDocument/2006/relationships/hyperlink" Target="http://www.reichelt.de/1N-UF-AA-Dioden/1N-4004/3/index.html?&amp;ACTION=3&amp;LA=446&amp;ARTICLE=1726&amp;GROUPID=2987&amp;artnr=1N+4004" TargetMode="External"/><Relationship Id="rId16" Type="http://schemas.openxmlformats.org/officeDocument/2006/relationships/hyperlink" Target="http://www.reichelt.de/LEDs-standard-hell/LED-5MM-R-GE/3/index.html?&amp;ACTION=3&amp;LA=446&amp;ARTICLE=6812&amp;GROUPID=3018&amp;artnr=LED+5MM+R+GE" TargetMode="External"/><Relationship Id="rId20" Type="http://schemas.openxmlformats.org/officeDocument/2006/relationships/hyperlink" Target="http://www.obd2-shop.eu/platinewbhdiagprobt-p-110.html" TargetMode="External"/><Relationship Id="rId1" Type="http://schemas.openxmlformats.org/officeDocument/2006/relationships/hyperlink" Target="http://www.reichelt.de/1-4W-1-100-Ohm-976-Ohm/METALL-820/3/index.html?&amp;ACTION=3&amp;LA=446&amp;ARTICLE=12002&amp;GROUPID=3077&amp;artnr=METALL+820" TargetMode="External"/><Relationship Id="rId6" Type="http://schemas.openxmlformats.org/officeDocument/2006/relationships/hyperlink" Target="http://www.reichelt.de/LEDs-standard-hell/LED-5MM-R-RT/3/index.html?&amp;ACTION=3&amp;LA=446&amp;ARTICLE=6810&amp;GROUPID=3018&amp;artnr=LED+5MM+R+RT" TargetMode="External"/><Relationship Id="rId11" Type="http://schemas.openxmlformats.org/officeDocument/2006/relationships/hyperlink" Target="http://www.reichelt.de/1-4W-1-100-Ohm-976-Ohm/METALL-510/3/index.html?&amp;ACTION=3&amp;LA=446&amp;ARTICLE=11862&amp;GROUPID=3077&amp;artnr=METALL+510" TargetMode="External"/><Relationship Id="rId5" Type="http://schemas.openxmlformats.org/officeDocument/2006/relationships/hyperlink" Target="http://www.obd2-shop.eu/mc33290l9637smdadapter-p-157.html" TargetMode="External"/><Relationship Id="rId15" Type="http://schemas.openxmlformats.org/officeDocument/2006/relationships/hyperlink" Target="http://www.reichelt.de/Styroflexkondensatoren/CY-22-2-22P/3/index.html?&amp;ACTION=3&amp;LA=446&amp;ARTICLE=42423&amp;GROUPID=3158&amp;artnr=CY+22-2+22P" TargetMode="External"/><Relationship Id="rId23" Type="http://schemas.openxmlformats.org/officeDocument/2006/relationships/table" Target="../tables/table1.xml"/><Relationship Id="rId10" Type="http://schemas.openxmlformats.org/officeDocument/2006/relationships/hyperlink" Target="http://www.reichelt.de/1-4W-1-10-0-k-Ohm-95-3-k-Ohm/METALL-10-0K/3/index.html?&amp;ACTION=3&amp;LA=446&amp;ARTICLE=11449&amp;GROUPID=3079&amp;artnr=METALL+10%2C0K" TargetMode="External"/><Relationship Id="rId19" Type="http://schemas.openxmlformats.org/officeDocument/2006/relationships/hyperlink" Target="http://www.reichelt.de/Filter/CST-8-00/3/index.html?&amp;ACTION=3&amp;LA=446&amp;ARTICLE=37861&amp;GROUPID=3175&amp;artnr=CST+8%2C00" TargetMode="External"/><Relationship Id="rId4" Type="http://schemas.openxmlformats.org/officeDocument/2006/relationships/hyperlink" Target="http://www.reichelt.de/ICs-KA-LF-/LF-33-CV/3/index.html?&amp;ACTION=3&amp;LA=446&amp;ARTICLE=39414&amp;GROUPID=2911&amp;artnr=LF+33+CV" TargetMode="External"/><Relationship Id="rId9" Type="http://schemas.openxmlformats.org/officeDocument/2006/relationships/hyperlink" Target="http://www.reichelt.de/1W-5-1-0-k-Ohm-820-k-Ohm/1W-3-9K/3/index.html?&amp;ACTION=3&amp;LA=446&amp;ARTICLE=1811&amp;GROUPID=3071&amp;artnr=1W+3%2C9K" TargetMode="External"/><Relationship Id="rId14" Type="http://schemas.openxmlformats.org/officeDocument/2006/relationships/hyperlink" Target="http://www.reichelt.de/Tonfrequenzelkos-bipolar-/TON-2-2-63/3/index.html?&amp;ACTION=3&amp;LA=446&amp;ARTICLE=21646&amp;GROUPID=3144&amp;artnr=TON+2%2C2%2F63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36"/>
  <sheetViews>
    <sheetView tabSelected="1" topLeftCell="A16" workbookViewId="0">
      <selection activeCell="E39" sqref="E39"/>
    </sheetView>
  </sheetViews>
  <sheetFormatPr baseColWidth="10" defaultRowHeight="15"/>
  <cols>
    <col min="1" max="1" width="68.7109375" bestFit="1" customWidth="1"/>
    <col min="2" max="2" width="9.140625" customWidth="1"/>
    <col min="3" max="3" width="19" bestFit="1" customWidth="1"/>
    <col min="4" max="4" width="16.85546875" customWidth="1"/>
    <col min="5" max="5" width="23.5703125" customWidth="1"/>
    <col min="7" max="7" width="16.28515625" customWidth="1"/>
    <col min="8" max="8" width="22.7109375" customWidth="1"/>
    <col min="9" max="9" width="13.42578125" bestFit="1" customWidth="1"/>
    <col min="10" max="10" width="27.7109375" customWidth="1"/>
    <col min="11" max="11" width="53.42578125" customWidth="1"/>
  </cols>
  <sheetData>
    <row r="1" spans="1:11">
      <c r="A1" s="24">
        <v>1.3</v>
      </c>
    </row>
    <row r="2" spans="1:11">
      <c r="A2" s="1" t="s">
        <v>0</v>
      </c>
      <c r="B2" s="1" t="s">
        <v>4</v>
      </c>
      <c r="C2" s="1" t="s">
        <v>3</v>
      </c>
      <c r="D2" s="1" t="s">
        <v>2</v>
      </c>
      <c r="E2" s="1" t="s">
        <v>1</v>
      </c>
      <c r="F2" s="1" t="s">
        <v>8</v>
      </c>
      <c r="G2" s="1" t="s">
        <v>9</v>
      </c>
      <c r="H2" s="1" t="s">
        <v>7</v>
      </c>
      <c r="I2" s="1" t="s">
        <v>6</v>
      </c>
      <c r="J2" s="21" t="s">
        <v>11</v>
      </c>
      <c r="K2" s="21" t="s">
        <v>10</v>
      </c>
    </row>
    <row r="3" spans="1:11">
      <c r="A3" s="23" t="s">
        <v>12</v>
      </c>
      <c r="B3" s="13">
        <v>3</v>
      </c>
      <c r="C3" s="4" t="s">
        <v>5</v>
      </c>
      <c r="D3" s="27" t="s">
        <v>56</v>
      </c>
      <c r="E3" s="5" t="s">
        <v>13</v>
      </c>
      <c r="F3" s="24">
        <v>8.2000000000000003E-2</v>
      </c>
      <c r="G3" s="6">
        <v>0.25</v>
      </c>
      <c r="H3" s="7"/>
      <c r="I3" s="7"/>
    </row>
    <row r="4" spans="1:11">
      <c r="A4" s="23" t="s">
        <v>14</v>
      </c>
      <c r="B4" s="13">
        <v>2</v>
      </c>
      <c r="C4" s="4" t="s">
        <v>5</v>
      </c>
      <c r="D4" s="27" t="s">
        <v>57</v>
      </c>
      <c r="E4" s="5" t="s">
        <v>15</v>
      </c>
      <c r="F4" s="24">
        <v>8.2000000000000003E-2</v>
      </c>
      <c r="G4" s="6">
        <v>0.16</v>
      </c>
      <c r="H4" s="7"/>
      <c r="I4" s="7"/>
    </row>
    <row r="5" spans="1:11">
      <c r="A5" s="23" t="s">
        <v>16</v>
      </c>
      <c r="B5" s="13">
        <v>2</v>
      </c>
      <c r="C5" s="4" t="s">
        <v>5</v>
      </c>
      <c r="D5" s="27" t="s">
        <v>58</v>
      </c>
      <c r="E5" s="5" t="s">
        <v>17</v>
      </c>
      <c r="F5" s="24">
        <v>0.154</v>
      </c>
      <c r="G5" s="6">
        <v>0.31</v>
      </c>
      <c r="H5" s="7"/>
      <c r="I5" s="7"/>
    </row>
    <row r="6" spans="1:11">
      <c r="A6" s="23" t="s">
        <v>18</v>
      </c>
      <c r="B6" s="13">
        <v>2</v>
      </c>
      <c r="C6" s="4" t="s">
        <v>5</v>
      </c>
      <c r="D6" s="27" t="s">
        <v>59</v>
      </c>
      <c r="E6" s="5" t="s">
        <v>19</v>
      </c>
      <c r="F6" s="24">
        <v>8.2000000000000003E-2</v>
      </c>
      <c r="G6">
        <v>0.16</v>
      </c>
      <c r="H6" s="7"/>
      <c r="I6" s="7"/>
    </row>
    <row r="7" spans="1:11">
      <c r="A7" s="23" t="s">
        <v>20</v>
      </c>
      <c r="B7" s="13">
        <v>2</v>
      </c>
      <c r="C7" s="4" t="s">
        <v>5</v>
      </c>
      <c r="D7" s="27" t="s">
        <v>62</v>
      </c>
      <c r="E7" s="5" t="s">
        <v>21</v>
      </c>
      <c r="F7" s="6">
        <v>8.2000000000000003E-2</v>
      </c>
      <c r="G7" s="6">
        <v>0.16</v>
      </c>
      <c r="H7" s="7"/>
      <c r="I7" s="7"/>
    </row>
    <row r="8" spans="1:11">
      <c r="A8" s="23" t="s">
        <v>22</v>
      </c>
      <c r="B8" s="13">
        <v>2</v>
      </c>
      <c r="C8" s="4" t="s">
        <v>5</v>
      </c>
      <c r="D8" s="27" t="s">
        <v>63</v>
      </c>
      <c r="E8" s="5" t="s">
        <v>23</v>
      </c>
      <c r="F8" s="24">
        <v>8.2000000000000003E-2</v>
      </c>
      <c r="G8" s="6">
        <v>0.16</v>
      </c>
      <c r="H8" s="7"/>
      <c r="I8" s="7"/>
    </row>
    <row r="9" spans="1:11">
      <c r="A9" s="23" t="s">
        <v>24</v>
      </c>
      <c r="B9" s="13">
        <v>2</v>
      </c>
      <c r="C9" s="4" t="s">
        <v>5</v>
      </c>
      <c r="D9" s="27" t="s">
        <v>60</v>
      </c>
      <c r="E9" s="5" t="s">
        <v>25</v>
      </c>
      <c r="F9" s="24">
        <v>0.09</v>
      </c>
      <c r="G9" s="6">
        <v>0.18</v>
      </c>
      <c r="H9" s="7"/>
      <c r="I9" s="7"/>
    </row>
    <row r="10" spans="1:11">
      <c r="A10" s="23" t="s">
        <v>26</v>
      </c>
      <c r="B10" s="13">
        <v>1</v>
      </c>
      <c r="C10" s="4" t="s">
        <v>5</v>
      </c>
      <c r="D10" s="27" t="s">
        <v>65</v>
      </c>
      <c r="E10" s="5" t="s">
        <v>27</v>
      </c>
      <c r="F10" s="24">
        <v>0.28999999999999998</v>
      </c>
      <c r="G10" s="6">
        <v>0.28999999999999998</v>
      </c>
      <c r="H10" s="7"/>
      <c r="I10" s="7"/>
    </row>
    <row r="11" spans="1:11">
      <c r="A11" s="23" t="s">
        <v>28</v>
      </c>
      <c r="B11" s="13">
        <v>2</v>
      </c>
      <c r="C11" s="4" t="s">
        <v>5</v>
      </c>
      <c r="D11" s="28" t="s">
        <v>67</v>
      </c>
      <c r="E11" s="5" t="s">
        <v>29</v>
      </c>
      <c r="F11" s="24">
        <v>0.65</v>
      </c>
      <c r="G11" s="6">
        <v>1.3</v>
      </c>
      <c r="H11" s="7"/>
      <c r="I11" s="7"/>
    </row>
    <row r="12" spans="1:11">
      <c r="A12" s="23" t="s">
        <v>30</v>
      </c>
      <c r="B12" s="13">
        <v>1</v>
      </c>
      <c r="C12" s="4" t="s">
        <v>5</v>
      </c>
      <c r="D12" s="27" t="s">
        <v>61</v>
      </c>
      <c r="E12" s="5" t="s">
        <v>31</v>
      </c>
      <c r="F12" s="24">
        <v>0.02</v>
      </c>
      <c r="G12" s="24">
        <v>0.02</v>
      </c>
      <c r="H12" s="7"/>
      <c r="I12" s="7"/>
    </row>
    <row r="13" spans="1:11">
      <c r="A13" s="23" t="s">
        <v>32</v>
      </c>
      <c r="B13" s="13">
        <v>1</v>
      </c>
      <c r="C13" s="4" t="s">
        <v>5</v>
      </c>
      <c r="D13" s="28" t="s">
        <v>64</v>
      </c>
      <c r="E13" s="5" t="s">
        <v>33</v>
      </c>
      <c r="F13" s="24">
        <v>0.73</v>
      </c>
      <c r="G13" s="24">
        <v>0.73</v>
      </c>
      <c r="H13" s="7"/>
      <c r="I13" s="7"/>
    </row>
    <row r="14" spans="1:11">
      <c r="A14" s="25" t="s">
        <v>74</v>
      </c>
      <c r="B14" s="13">
        <v>1</v>
      </c>
      <c r="C14" s="4" t="s">
        <v>35</v>
      </c>
      <c r="D14" s="20" t="s">
        <v>34</v>
      </c>
      <c r="E14" s="5" t="s">
        <v>36</v>
      </c>
      <c r="F14" s="6">
        <v>21</v>
      </c>
      <c r="G14" s="6">
        <v>21</v>
      </c>
      <c r="H14" s="7"/>
      <c r="I14" s="7"/>
    </row>
    <row r="15" spans="1:11">
      <c r="A15" s="25" t="s">
        <v>37</v>
      </c>
      <c r="B15" s="13">
        <v>1</v>
      </c>
      <c r="C15" s="4" t="s">
        <v>35</v>
      </c>
      <c r="D15" s="20" t="s">
        <v>73</v>
      </c>
      <c r="E15" s="5" t="s">
        <v>38</v>
      </c>
      <c r="F15" s="24">
        <v>0.25</v>
      </c>
      <c r="G15" s="6">
        <v>0.25</v>
      </c>
      <c r="H15" s="7"/>
      <c r="I15" s="7"/>
    </row>
    <row r="16" spans="1:11" ht="12.75" customHeight="1">
      <c r="A16" s="23" t="s">
        <v>45</v>
      </c>
      <c r="B16" s="13">
        <v>1</v>
      </c>
      <c r="C16" s="4" t="s">
        <v>5</v>
      </c>
      <c r="D16" s="27" t="s">
        <v>66</v>
      </c>
      <c r="E16" s="5" t="s">
        <v>46</v>
      </c>
      <c r="F16" s="24">
        <v>0.12</v>
      </c>
      <c r="G16" s="24">
        <v>0.12</v>
      </c>
      <c r="H16" s="7"/>
      <c r="I16" s="7"/>
    </row>
    <row r="17" spans="1:9">
      <c r="A17" s="23" t="s">
        <v>40</v>
      </c>
      <c r="B17" s="13">
        <v>1</v>
      </c>
      <c r="C17" s="4" t="s">
        <v>5</v>
      </c>
      <c r="D17" s="27" t="s">
        <v>68</v>
      </c>
      <c r="E17" s="5" t="s">
        <v>39</v>
      </c>
      <c r="F17" s="24">
        <v>0.28000000000000003</v>
      </c>
      <c r="G17" s="24">
        <v>0.28000000000000003</v>
      </c>
      <c r="H17" s="7"/>
      <c r="I17" s="7"/>
    </row>
    <row r="18" spans="1:9">
      <c r="A18" s="23" t="s">
        <v>41</v>
      </c>
      <c r="B18" s="13">
        <v>3</v>
      </c>
      <c r="C18" s="4" t="s">
        <v>5</v>
      </c>
      <c r="D18" s="27" t="s">
        <v>69</v>
      </c>
      <c r="E18" s="5" t="s">
        <v>42</v>
      </c>
      <c r="F18" s="24">
        <v>0.12</v>
      </c>
      <c r="G18" s="24">
        <v>0.36</v>
      </c>
      <c r="H18" s="7"/>
      <c r="I18" s="7"/>
    </row>
    <row r="19" spans="1:9">
      <c r="A19" s="23" t="s">
        <v>43</v>
      </c>
      <c r="B19" s="13">
        <v>1</v>
      </c>
      <c r="C19" s="15" t="s">
        <v>5</v>
      </c>
      <c r="D19" s="27" t="s">
        <v>70</v>
      </c>
      <c r="E19" s="5" t="s">
        <v>44</v>
      </c>
      <c r="F19" s="6">
        <v>0.12</v>
      </c>
      <c r="G19" s="6">
        <v>0.12</v>
      </c>
      <c r="H19" s="7"/>
      <c r="I19" s="7"/>
    </row>
    <row r="20" spans="1:9">
      <c r="A20" s="23" t="s">
        <v>47</v>
      </c>
      <c r="B20" s="13">
        <v>1</v>
      </c>
      <c r="C20" s="4" t="s">
        <v>5</v>
      </c>
      <c r="D20" s="27" t="s">
        <v>71</v>
      </c>
      <c r="E20" s="5" t="s">
        <v>48</v>
      </c>
      <c r="F20" s="24">
        <v>0.04</v>
      </c>
      <c r="G20" s="24">
        <v>0.04</v>
      </c>
      <c r="H20" s="7"/>
      <c r="I20" s="7"/>
    </row>
    <row r="21" spans="1:9">
      <c r="A21" s="23"/>
      <c r="B21" s="13"/>
      <c r="C21" s="4"/>
      <c r="D21" s="20"/>
      <c r="E21" s="5"/>
      <c r="H21" s="7"/>
      <c r="I21" s="7"/>
    </row>
    <row r="22" spans="1:9">
      <c r="A22" s="23" t="s">
        <v>49</v>
      </c>
      <c r="B22" s="13">
        <v>1</v>
      </c>
      <c r="C22" s="4" t="s">
        <v>5</v>
      </c>
      <c r="D22" s="27" t="s">
        <v>72</v>
      </c>
      <c r="E22" s="5" t="s">
        <v>50</v>
      </c>
      <c r="F22" s="24">
        <v>0.16</v>
      </c>
      <c r="G22" s="24">
        <v>0.16</v>
      </c>
      <c r="H22" s="7"/>
      <c r="I22" s="7"/>
    </row>
    <row r="23" spans="1:9">
      <c r="A23" s="25" t="s">
        <v>51</v>
      </c>
      <c r="B23" s="13">
        <v>1</v>
      </c>
      <c r="C23" s="4" t="s">
        <v>35</v>
      </c>
      <c r="D23" s="20" t="s">
        <v>51</v>
      </c>
      <c r="E23" s="5" t="s">
        <v>52</v>
      </c>
      <c r="F23" s="6">
        <v>2</v>
      </c>
      <c r="G23" s="6">
        <v>2</v>
      </c>
      <c r="H23" s="7"/>
      <c r="I23" s="7"/>
    </row>
    <row r="24" spans="1:9">
      <c r="A24" s="26" t="s">
        <v>53</v>
      </c>
      <c r="B24" s="13">
        <v>1</v>
      </c>
      <c r="C24" s="19" t="s">
        <v>54</v>
      </c>
      <c r="D24" s="20">
        <v>134929</v>
      </c>
      <c r="E24" s="5" t="s">
        <v>55</v>
      </c>
      <c r="F24" s="24">
        <v>2.84</v>
      </c>
      <c r="G24" s="24">
        <v>2.84</v>
      </c>
      <c r="H24" s="7"/>
      <c r="I24" s="7"/>
    </row>
    <row r="25" spans="1:9">
      <c r="A25" s="25" t="s">
        <v>75</v>
      </c>
      <c r="B25" s="13">
        <v>1</v>
      </c>
      <c r="C25" s="4" t="s">
        <v>54</v>
      </c>
      <c r="D25" t="s">
        <v>76</v>
      </c>
      <c r="E25" s="5" t="s">
        <v>77</v>
      </c>
      <c r="F25" s="24">
        <v>10.3</v>
      </c>
      <c r="G25" s="24">
        <v>10.3</v>
      </c>
      <c r="H25" s="7"/>
      <c r="I25" s="7"/>
    </row>
    <row r="26" spans="1:9">
      <c r="A26" s="3"/>
      <c r="B26" s="13"/>
      <c r="C26" s="15"/>
      <c r="D26" s="16"/>
      <c r="E26" s="14"/>
      <c r="F26" s="6"/>
      <c r="G26" s="6"/>
      <c r="H26" s="7"/>
      <c r="I26" s="7"/>
    </row>
    <row r="27" spans="1:9">
      <c r="A27" s="3"/>
      <c r="B27" s="13"/>
      <c r="C27" s="4"/>
      <c r="D27" s="16"/>
      <c r="E27" s="5"/>
      <c r="F27" s="6"/>
      <c r="G27" s="6"/>
      <c r="H27" s="7"/>
      <c r="I27" s="7"/>
    </row>
    <row r="28" spans="1:9">
      <c r="A28" s="3"/>
      <c r="B28" s="13"/>
      <c r="C28" s="4"/>
      <c r="D28" s="16"/>
      <c r="E28" s="5"/>
      <c r="F28" s="6"/>
      <c r="G28" s="6"/>
      <c r="H28" s="7"/>
      <c r="I28" s="7"/>
    </row>
    <row r="29" spans="1:9">
      <c r="A29" s="3"/>
      <c r="B29" s="13"/>
      <c r="C29" s="4"/>
      <c r="D29" s="16"/>
      <c r="E29" s="5"/>
      <c r="F29" s="6"/>
      <c r="G29" s="6"/>
      <c r="H29" s="7"/>
      <c r="I29" s="7"/>
    </row>
    <row r="30" spans="1:9">
      <c r="A30" s="3"/>
      <c r="B30" s="13"/>
      <c r="C30" s="4"/>
      <c r="D30" s="16"/>
      <c r="E30" s="5"/>
      <c r="F30" s="6"/>
      <c r="G30" s="6"/>
      <c r="H30" s="7"/>
      <c r="I30" s="7"/>
    </row>
    <row r="31" spans="1:9">
      <c r="A31" s="3"/>
      <c r="B31" s="13"/>
      <c r="C31" s="4"/>
      <c r="D31" s="12"/>
      <c r="E31" s="5"/>
      <c r="F31" s="6"/>
      <c r="G31" s="6"/>
      <c r="H31" s="7"/>
      <c r="I31" s="7"/>
    </row>
    <row r="32" spans="1:9">
      <c r="A32" s="2"/>
      <c r="B32" s="13"/>
      <c r="C32" s="4"/>
      <c r="D32" s="12"/>
      <c r="E32" s="5"/>
      <c r="F32" s="6"/>
      <c r="G32" s="6"/>
      <c r="H32" s="7"/>
      <c r="I32" s="7"/>
    </row>
    <row r="33" spans="1:9">
      <c r="A33" s="3"/>
      <c r="B33" s="13"/>
      <c r="C33" s="4"/>
      <c r="D33" s="12"/>
      <c r="E33" s="5"/>
      <c r="F33" s="6"/>
      <c r="G33" s="6"/>
      <c r="H33" s="7"/>
      <c r="I33" s="7"/>
    </row>
    <row r="34" spans="1:9">
      <c r="A34" s="2"/>
      <c r="B34" s="13"/>
      <c r="C34" s="4"/>
      <c r="D34" s="12"/>
      <c r="E34" s="5"/>
      <c r="F34" s="6"/>
      <c r="G34" s="6"/>
      <c r="H34" s="7"/>
      <c r="I34" s="7"/>
    </row>
    <row r="35" spans="1:9">
      <c r="A35" s="8"/>
      <c r="B35" s="9"/>
      <c r="C35" s="11"/>
      <c r="D35" s="11"/>
      <c r="F35" s="10"/>
      <c r="G35" s="10"/>
      <c r="H35" s="16"/>
      <c r="I35" s="16"/>
    </row>
    <row r="36" spans="1:9">
      <c r="A36" s="22"/>
      <c r="B36" s="17"/>
      <c r="C36" s="19"/>
      <c r="D36" s="19"/>
      <c r="F36" s="18"/>
      <c r="G36" s="18">
        <f>SUBTOTAL(109,Tabelle1[Preis ges.])</f>
        <v>41.19</v>
      </c>
      <c r="H36" s="20"/>
      <c r="I36" s="20"/>
    </row>
  </sheetData>
  <conditionalFormatting sqref="H3:I35">
    <cfRule type="containsText" dxfId="17" priority="5" operator="containsText" text="x">
      <formula>NOT(ISERROR(SEARCH("x",H3)))</formula>
    </cfRule>
  </conditionalFormatting>
  <hyperlinks>
    <hyperlink ref="E3" r:id="rId1"/>
    <hyperlink ref="E12" r:id="rId2"/>
    <hyperlink ref="E14" r:id="rId3"/>
    <hyperlink ref="E13" r:id="rId4"/>
    <hyperlink ref="E15" r:id="rId5"/>
    <hyperlink ref="E16" r:id="rId6"/>
    <hyperlink ref="E17" r:id="rId7"/>
    <hyperlink ref="E4" r:id="rId8"/>
    <hyperlink ref="E5" r:id="rId9"/>
    <hyperlink ref="E6" r:id="rId10"/>
    <hyperlink ref="E7" r:id="rId11"/>
    <hyperlink ref="E8" r:id="rId12"/>
    <hyperlink ref="E9" r:id="rId13"/>
    <hyperlink ref="E10" r:id="rId14"/>
    <hyperlink ref="E11" r:id="rId15"/>
    <hyperlink ref="E18" r:id="rId16"/>
    <hyperlink ref="E19" r:id="rId17"/>
    <hyperlink ref="E20" r:id="rId18"/>
    <hyperlink ref="E22" r:id="rId19"/>
    <hyperlink ref="E23" r:id="rId20"/>
    <hyperlink ref="E24" r:id="rId21"/>
  </hyperlinks>
  <pageMargins left="0.7" right="0.7" top="0.78740157499999996" bottom="0.78740157499999996" header="0.3" footer="0.3"/>
  <pageSetup paperSize="9" orientation="portrait" r:id="rId22"/>
  <tableParts count="1">
    <tablePart r:id="rId2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Jatsch</dc:creator>
  <cp:lastModifiedBy>Martin</cp:lastModifiedBy>
  <cp:lastPrinted>2013-10-14T20:29:04Z</cp:lastPrinted>
  <dcterms:created xsi:type="dcterms:W3CDTF">2012-05-22T11:47:42Z</dcterms:created>
  <dcterms:modified xsi:type="dcterms:W3CDTF">2013-11-05T17:18:54Z</dcterms:modified>
</cp:coreProperties>
</file>